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sheet1!$2:$4</definedName>
    <definedName name="_xlnm.Print_Area" localSheetId="0">sheet1!$A$1:$AA$111</definedName>
    <definedName name="_xlnm._FilterDatabase" localSheetId="0" hidden="1">sheet1!$A$2:$AA$111</definedName>
  </definedNames>
  <calcPr calcId="144525" concurrentCalc="0"/>
</workbook>
</file>

<file path=xl/sharedStrings.xml><?xml version="1.0" encoding="utf-8"?>
<sst xmlns="http://schemas.openxmlformats.org/spreadsheetml/2006/main" count="925" uniqueCount="486">
  <si>
    <t>策勒县2019年扶贫资金项目库</t>
  </si>
  <si>
    <t>序号</t>
  </si>
  <si>
    <t>项目编号</t>
  </si>
  <si>
    <t>项目名称</t>
  </si>
  <si>
    <t>项目类别</t>
  </si>
  <si>
    <t>建设性质</t>
  </si>
  <si>
    <t>建设地点</t>
  </si>
  <si>
    <t>建设期</t>
  </si>
  <si>
    <t>建设规模及建设内容</t>
  </si>
  <si>
    <t>总投资
（万元）</t>
  </si>
  <si>
    <t>筹资方案</t>
  </si>
  <si>
    <t>绩效目标
受益对象（人）</t>
  </si>
  <si>
    <t>项目实施单位</t>
  </si>
  <si>
    <t>项目责任人</t>
  </si>
  <si>
    <t>备注</t>
  </si>
  <si>
    <t>财政专项扶贫资金（万元）</t>
  </si>
  <si>
    <t>其他资金（万元）</t>
  </si>
  <si>
    <t>中央扶贫发展资金</t>
  </si>
  <si>
    <t>自治区扶贫发展</t>
  </si>
  <si>
    <t>以工代赈资金</t>
  </si>
  <si>
    <t>少数民族发展资金</t>
  </si>
  <si>
    <t>贫困国有林场建设</t>
  </si>
  <si>
    <t>中央预算内</t>
  </si>
  <si>
    <t>地方债券</t>
  </si>
  <si>
    <t>各类行业整合资金</t>
  </si>
  <si>
    <t>县级安排统筹整合</t>
  </si>
  <si>
    <t>援疆资金</t>
  </si>
  <si>
    <t>社会扶贫资金</t>
  </si>
  <si>
    <t>存量资金</t>
  </si>
  <si>
    <t>企业投入资金</t>
  </si>
  <si>
    <t>总人数</t>
  </si>
  <si>
    <t>其中：贫困人口数（人）</t>
  </si>
  <si>
    <t>6532252019-XQYJDB</t>
  </si>
  <si>
    <t>策勒县畜禽购置以奖代补项目(育肥羊)</t>
  </si>
  <si>
    <t>产业发展</t>
  </si>
  <si>
    <t>新建</t>
  </si>
  <si>
    <t xml:space="preserve">    策勒镇：吐扎克其村，萨依吾斯塘村，恰合玛村，吾吉达库勒村，科克买提村；
    策勒乡：铁热克艾日克村，琼库勒村，玛合玛勒村，尤喀克加依村，乌其坤赛盖村，阿日希村，色代库勒村，花园村，巴什玉吉买村，康喀勒村，托帕村，托帕艾日克村；
    固拉哈玛镇：吉格代勒克乌塔克村，地力木铁热克村，阔什艾格勒克村，亚普拉克村，拉依喀村，夏普吐鲁克村，阿克依莱依克村；
    达玛沟乡：普那克村，琼库勒村；
    恰哈乡：却如什村，兰贵村，色日克羌村，克希村，安迪尔村，安巴村，玉如克塔什村，阿萨村，恩尼里克村，乌库村；
    乌鲁克萨依乡：巴大干村，科克克尔村，乌坦勒克村；
    奴尔乡：其曼巴格村，库木巴格村，琼库勒村；
    博斯坦乡：乃则尔巴格村，亚喀喀什村，吉各代博斯坦村，迈丹推孜村</t>
  </si>
  <si>
    <t>2019.2-2019.4</t>
  </si>
  <si>
    <t xml:space="preserve">    根据贫困户需求，进行补助，标准为年龄在1周岁和体重达到20公斤以上的育肥羊，每只补助100元，最高不得超过100只，不得重复享受。育肥羊2245只。
    策勒镇18只（吐扎克其村5只，萨依吾斯塘村2只，恰合玛9只，吾吉达库勒村1只，科克买提村1只）；
    策勒乡649只（铁热克艾日克村30只，琼库勒村10只，玛合玛勒村20只，尤喀克加依村80只，乌其坤赛盖村200只，阿日希村10只，色代库勒村26只，花园村30只，巴什玉吉买村1只，康喀勒村190只，托帕村2只，托帕艾日克村50只）；
    固拉哈玛镇130只（吉格代勒克乌塔克村15只，地力木铁热克村35只，阔什艾格勒克村10只，亚普拉克村25只，拉依喀村4只，夏普吐鲁克村29只，阿克依莱依克村12只）；
    达玛沟乡41只（普那克村30只，琼库勒村11只）
    恰哈乡：789只，（却如什村40只，兰贵63，色日克羌村170只，克希村36只，安迪尔村100只，安巴村150只，玉如克塔什村50只，阿萨村50只，嗯尼里克村80只，乌库村50只）
    乌鲁克萨依乡179只（巴大干村50只，科克克尔村29只，乌坦勒克村100只）
    奴尔乡：252只（其曼巴格村45只，库木巴格村107只，琼库勒村100只）；
    博斯坦乡187只（乃则尔巴格村7只，亚喀喀什村100只，吉各代博斯坦村30只，迈丹推孜村50只）。
    绩效目标：通过补助方式给贫困户带来收益，每只育肥羊补助100元，育肥羊通过三个月的育肥后出栏，每只育肥羊可带来200元的收益，每只育肥羊3个月可产粪0.18吨，则每只育肥羊可带来36元收益</t>
  </si>
  <si>
    <t>农业农村局</t>
  </si>
  <si>
    <t>王强</t>
  </si>
  <si>
    <t>6532252019-GYFY</t>
  </si>
  <si>
    <t>策勒县畜禽购置以奖代补项目(生产母羊)</t>
  </si>
  <si>
    <t xml:space="preserve">    策勒镇：吐扎克其村，萨依吾斯塘村，恰合玛村，安艾日克存，吾吉达库勒村，亚博依村，科克买提村，巴什科克买提村，墩艾日克村；
    策勒乡：铁热克艾日克村，其格勒克艾日克村，琼库勒村，阿克库勒村，玛合玛勒村，尤喀克加依村，加依村，乌其坤赛盖村，阿日希村，色代库勒村，托万加依村，花园村，巴什玉吉买村，康喀勒村，托帕村，托帕艾日克村； 
    固拉哈玛镇：吉格代勒克乌塔克村，地力木铁热克，托格拉吾斯唐村，阿热吾斯塘村，阔什艾格勒克村，盘掺村，阿热勒村，买地尔艾肯村，亚甫拉克村，阿木巴尔村，拉依喀村，夏普吐鲁克村，阿克依来克村，乌守吾斯塘村；
    达玛沟乡：达什库勒村，乔喀巴什村，普那克村，光明村，帕其砍特村，依来克吾斯塘村，琼库勒村，喀什托格拉克村，英吾斯塘村；
    恰哈乡：却如什村，兰贵村，红旗村，恰哈村，色热克羌村，克希村，安迪尔村，安巴村，干吉萨依村，阿希村，玉如克塔什村，阿萨村，恩尼里克村，乌库村；
    乌鲁克萨依乡：巴大干村，阿克其格村，英阿瓦提村，库克克尔村，玉龙村；
    奴尔乡：其曼巴格村，库木巴格村，托万阿其玛村，亚勒古孜巴格村，都木村，热再克村，恰塔什村，巴格贝希村，喀什亚尔村，苏力村，布藏村，萨尔龙村；
    博斯坦乡：加依推孜村，巴格贝希村，墩巴格村，乃则尔巴格村，亚喀喀什村，阿喀新村，吉格代博斯坦村，阿其玛村，阿热萨依村，阿亚克喀拉苏村，迈丹推孜村</t>
  </si>
  <si>
    <t>根据贫困户需求，进行补助，贫困户每购买一只生产母羊补助400元，最高不得超过50只，不得重复享受。贫困户购买生产母羊标准为年龄在1周岁和体重达到30公斤以上的生产母羊。生产母羊16449只。
    策勒镇726只（吐扎克其村58只，萨依吾斯塘村59只，恰合玛存122只，安艾日克村93只，吾吉达库勒村39只，亚博依村7只，科克买提村101只，巴什科克买提村237只，墩艾日克村10只）；
    策勒乡2238只（铁热克艾日克村20只，其格勒克艾日克村92只，琼库勒村38只，阿克库勒村23只，玛合玛勒村130只，尤喀克加依村228只，加依村182只，乌其坤赛盖村25只，阿日希村445只，色代库勒村87只，托万加依村239只，花园村131只，巴什玉吉买村71只，康喀勒村176只，托帕村154只，托帕艾日克村197只）； 
    固拉哈玛镇1198只（吉格代勒克乌塔克村6只，地力木铁热克15只，托格勒吾斯唐村189只，阿热吾斯塘村130只，阔什艾格勒克村74只，盘掺村48只，阿热勒村92只，买地尔艾肯村36只，亚普拉克村20只，阿木巴尔村8只，拉依喀村69只，夏普吐鲁克村10只，阿克依莱依克村102只，乌守吾斯塘399只）；
    达玛沟乡1019只（达什库勒村7只，桥克巴什村16只，普那克村296只，光明村291只，怕其期特村20只，依来克乌斯塘村34只，琼库勒村26只，喀什托格拉克村192只，英吾斯塘村137只）；
    恰哈乡3739只（却如什村80只，兰贵村445只，红旗村320只，恰哈村958只，色热克千羌105只，克西村273只，安迪尔村151村，安巴村352只，干吉萨依村140只，阿希村50只，玉如克塔什村115只，阿萨村65只，恩尼里克村645只，乌库村40只）；
    乌鲁克萨依乡：4450只（巴大干村1376只，阿克其格村1954只，英阿瓦提村30只，库克克尔村1062只，玉龙村28只）；
    奴尔乡：548只（其曼巴格村106只，库木巴格村23只，托万阿其玛村130只，亚勒古孜巴格村10只，都木村42只，热再克村40只，恰塔什村20只，巴格贝希村45只，喀什亚尔村21只，苏力村16只，布藏村35只，萨尔龙村60只）；
    博斯坦乡：2531只。（加依推孜村578只，巴格贝希村205只，墩巴格村326只，乃则尔巴格村150只，亚喀喀什村171只，阿克新村159只，吉格代博斯坦村185只，阿其玛村658只，阿热萨依村27只，阿亚克喀拉苏村22只，迈丹推孜村50只）。
绩效目标：通过补助方式每只生产母羊补助400元，母羊按照两年三胎计算，每只小羊羔大约喂半年可出栏，收益约200元。则每只生产母羊每年带来养殖收益约300元。每只生产母羊每年产粪0.73吨，羊羔0.36吨，因此小羊年产粪便年收益108元，生产母羊每年250元。</t>
  </si>
  <si>
    <t>6532252019-GSCY</t>
  </si>
  <si>
    <t>策勒县畜禽购置以奖代补项目(育肥牛)</t>
  </si>
  <si>
    <t xml:space="preserve">    策勒镇：恰合玛村；
    策勒乡：琼库勒村，阿克库勒村，玛合玛勒村，尤喀克加依村，乌其坤赛盖村，托帕村，托帕艾日克村；
     固拉哈玛镇：拉依喀；
    达玛沟乡：乔喀巴什村，普那克村，琼库勒村；
    乌鲁克萨依乡：库克尔村，乌坦勒克村</t>
  </si>
  <si>
    <t>据贫困户需求，进行补助，贫困户每购买一只育肥牛补助500元，最高不得超过5头，不得重复享受。育肥牛59头。
    策勒镇2头（恰合玛村2头）；
    策勒乡38头（琼库勒村5头，阿克库勒村4头，玛合玛勒村7头，尤喀克加依村10头，乌其坤赛盖村5头，托帕村6头，托帕艾日克村1头）；
     固拉哈玛镇1头（拉依喀1头）；达玛沟乡11头（乔喀巴什村6头，普那克村4头，琼库勒村1只）；
    乌鲁克萨依乡7头（库克尔村2头，乌坦拉勒村5头）。
    绩效目标：通过补助方式给贫困户带来收益，每只补助500元，间接收益：育肥牛通过4个月的育肥后出栏，出栏收益约1000元。肥料收益：小牛每年产粪便收益480元。</t>
  </si>
  <si>
    <t>6532252019-GYFN</t>
  </si>
  <si>
    <t>策勒县畜禽购置以奖代补项目(生产母牛)</t>
  </si>
  <si>
    <t>策勒镇：吐扎克其村，萨依吾斯塘村，恰合玛村，安艾日克存，吾吉达库勒村，亚博依村，科克买提村，巴什科克买提村，墩艾日克村；
    策勒乡：铁热克艾日克村，其格勒克艾日克村，琼库勒村，阿克库勒村，玛合玛勒村，尤喀克加依村，加依村，乌其坤赛盖村，阿日希村，色代库勒村，托万加依村，花园村，巴什玉吉买村，康喀勒村，托帕村，托帕艾日克村；
    固拉哈玛镇：吉格代勒克乌塔克村，给地什艾日克村，地力木铁热克村，幸福村，阿热吾斯塘村，阔什艾格勒克，盘掺村，英阿瓦提村，巴格艾日克村，买地尔艾肯村，亚普拉克村，亚吾斯塘村，拉依喀村，夏普吐鲁克村，阿克依莱克村，乌守吾斯塘；
    达玛沟乡：达什库勒村，乔喀巴什村，普那克村，光明村，帕其砍特村，依来克吾斯塘村，古勒铁热干村，喀什托格拉克村，英吾斯塘村，硝尔哈呐村；
    恰哈乡：却如什村，兰贵村，红旗村，恰哈村，色热克羌村，都维力克村，克希村，安迪尔村，安巴村，阿西村，玉如克塔什村，阿萨村，恩尼里克村，乌库村；
    乌鲁克萨依乡：巴大干村，阿克其格村，科克克尔村，玉龙村，乌坦勒克村；
    奴尔乡：其曼巴格村，库木巴格村，托万克阿其玛村，亚勒古孜巴格村，阿其玛村，都木村，热再克村，恰塔什村，琼库勒村，喀什也尔村，苏力村，布藏村，萨尔龙村；
    博斯坦乡：加依推孜村，巴格贝西村，墩巴格村，布藏克尔吐维村，乃则尔巴格村，亚喀喀什村，阿喀新村，吉格代博斯坦村，阿其玛村，阿热萨依村，迈丹推孜村</t>
  </si>
  <si>
    <t xml:space="preserve">    根据贫困户需求，进行补助，贫困户每户购买一头生产母牛补助3000元，最高不得超过5头。购买生产母牛的标准为年龄在1.5岁以上体重不低于200公斤的成年母牛，生产母牛1343头。
    策勒镇112头（吐扎克其村7头，萨依吾斯塘村7头，恰合玛村11头，安艾日克13头，吾吉达库勒村8头，亚博依村5头，科克买提村17头，巴什科克买提村42头，墩艾日克村2头）；
    策勒乡177头（铁热克艾日克村2头，其格勒克艾日克村11头，琼库勒村4头，阿克库勒村1头，玛合玛勒村13头，尤喀克加依村22头，加依村10头，乌其坤赛盖村8头，阿日希村17头，色代库勒村20头，托万加依村21头，花园村25头，巴什玉吉买村1头，康喀勒村4头，托帕村12头，托帕艾日克村6头）；
    固拉哈玛镇105头（吉格代勒克乌塔克村5头，给地什艾日克村5头，地力木铁热克1头，幸福村5头，阿热吾斯塘村2头，阔什艾格勒克4头，盘掺村10头，英阿瓦提村1头，巴格艾日克村6头，买地尔艾肯村6头，亚普拉克村5头，亚克乌斯塘村1头，拉依喀村2头，夏普吐鲁克村14头，阿克依莱克村10头，乌守吾斯塘28头）；
    达玛沟乡229头（达什库勒村3头，乔喀巴什村38头，普那克村60头，光明村54头，帕其砍特村2头，依来克吾斯塘村12头，古勒铁热干村12头，喀什托格拉克村31头，英吾斯塘村15头，硝尔哈呐村2头）；
    恰哈乡：230头；（却如什村12头，兰贵村45头，红旗村38头，恰哈村23头，色热克羌村11头，都维力克村4头，克希村32头，安迪尔村16头，安巴村13头，阿西村4头，玉如克塔什村11头，阿萨村5头，恩尼里克村11头，乌库村5头）；
    乌鲁克萨依乡110头（巴大干村57头，阿克其格村12头，科克克尔村35头，玉龙村1头，乌坦勒克村5头）；
    奴尔乡86头（其曼巴格村4头，库木巴格村11头，托万克阿其玛村6头，亚勒古孜巴格村2头，阿其玛村1头，都木村村4头，热再克村12头，恰塔什村1头，琼库勒村7头，喀什也尔村32头，苏力村2头，布藏村2头，萨尔龙村2头）；
    博斯坦乡294头（加依推孜村44头，巴格贝西村43头，墩巴格村7头，布藏克尔吐维村5头，乃则尔巴格村46头，亚喀喀什村16头，阿喀新村35头，吉格代博斯坦村41头，阿其玛村38头，阿热萨依村17头，迈丹推孜村2头）。
绩效目标：通过补助方式给贫困户带来收益，每只补助3000元，间接收益：母牛按照三年两胎计算，小牛一年出栏，出栏收益2000元，每只生产母牛可带来约1300元收益。肥料收益：小牛每年产粪便收益480元，生产母牛可带来1920元收益。</t>
  </si>
  <si>
    <t>6532252019-GSCMN</t>
  </si>
  <si>
    <t>策勒县畜禽购置以奖代补项目(生产牦牛)</t>
  </si>
  <si>
    <t xml:space="preserve">    乌鲁克萨依乡：阿克其格村
    博斯坦乡：亚喀喀什村，阿喀新村</t>
  </si>
  <si>
    <t xml:space="preserve">    根据贫困户需求，进行补助，贫困户每户购买一头生产母牦牛补助3000元，最高不得超过5头。购买生产牦牛的标准为年龄在2-3岁以上体重不低于200公斤的成年母牦牛，生产牦牛51头。
    乌鲁克萨依乡：27头；（阿克其格村27头）
    博斯坦乡：24头。（亚喀喀什村5头，阿喀新村19头）
绩效目标：通过补助方式给贫困户带来收益，每只补助3000元，间接收益：生产牦牛按照三年两胎计算，小牛一年出栏，出栏收益2000元，每只生产母牛可带来约1300元收益。</t>
  </si>
  <si>
    <t>策勒县畜禽购置补助项目(鸽子)</t>
  </si>
  <si>
    <t xml:space="preserve">    策勒镇：恰合玛，安艾日克，巴什科克买提村；
    策勒乡：玛合玛勒；
    固拉哈玛镇：吉格代勒克乌塔克村，阔什艾格勒克，拉依喀村；
    达玛沟乡：普那克村，怕尔其特村，琼库勒村，喀什托格拉克村
    奴尔乡：库木巴格村，托万阿其玛村，都木村村，热再克村
    博斯坦乡：亚克喀西村</t>
  </si>
  <si>
    <t xml:space="preserve">    根据贫困户需求，对购买成年鸽进行补助，鸽子2351羽，每只补助5元。
    策勒镇：330羽，恰合玛50羽，安艾日克180只，巴什科克买提村100只；
    策勒乡：864羽，玛合玛勒864只；
    固拉哈玛镇：120羽，吉格代勒克乌塔克村30羽，阔什艾格勒克30羽，拉依喀村60羽；
    达玛沟乡：884羽；（普那克村20羽，怕尔其特村100羽，琼库勒村100羽，喀什托格拉克村664羽）
    奴尔乡：103羽；（库木巴格村8羽，托万阿其玛村20羽，都木村村35羽，热再克村40羽，）
    博斯坦乡：50羽（亚克喀西村50羽）
绩效目标：提高产业发展，增加贫困户人均收入，从而稳步脱贫，受益建档立卡贫困户34户，每对自养收益80元，托养收益40元</t>
  </si>
  <si>
    <t>6532252019-GGZ</t>
  </si>
  <si>
    <t>策勒县2019年购畜项目 (牛)</t>
  </si>
  <si>
    <t xml:space="preserve">    策勒镇：恰合玛村、安艾日克村；
    策勒乡：托格拉克艾格勒村，乌喀迪村，铁热克艾日克村；
    固拉合玛镇：乌守吾斯塘村，吉格代勒克乌塔克村，阿热吾斯塘村；
    达玛沟乡：依来克吾斯塘村，乔喀巴什村；
    恰哈乡：色日克羌村，恰哈村，克希村、安巴村、干吉萨依村、阿希村、玉如克塔什村，阿萨村，恩尼勒克村；
    奴尔乡：阿热库木村、阿其玛村、库木巴格村、喀什也尔村、巴格贝希村、亚勒古孜巴格村、布藏村、亚巴格村、托万阿其玛村,都木村，热再克村，虽力村</t>
  </si>
  <si>
    <t>2019.3-2019.5</t>
  </si>
  <si>
    <t xml:space="preserve">    共计1516头，每头补助10360元。年龄在1.5-3岁之间，体重在250公斤以上的西门塔尔生产母牛。
    策勒镇：69头（恰合玛村46个贫困户共46头、安艾日克村23个贫困户共23头）；
    策勒乡：121头（托格拉克艾格勒村32个贫困户32头，乌喀迪村18个贫困户18头，铁热克艾日克村71个贫困户71头）；
    固拉合玛镇购买291头（乌守吾斯塘村189个贫困户共189头，吉格代勒克乌塔克村72个贫困户共72头，阿热吾斯塘村30个贫困户村30头）；
    达玛沟乡9头（依来克吾斯塘村4户贫困户4头，乔喀巴什村5户贫困户5头）；
    恰哈乡402头（色日克羌村29个贫困户47头，恰哈村28个贫困户28头，克希村26个贫困户32头、安巴村29个贫困户29头、干吉萨依村40个贫困户49头、阿希村125个贫困户125头、玉如克塔什村66个贫困户66头，阿萨村12个贫困户12头，恩尼勒克村14个贫困户14头）；
    奴尔乡624头（阿热库木村购买24户24头牛、阿其玛村20户购买20头牛、库木巴格村111户购买111头牛、喀什也尔村98户购买196头牛、巴格贝希村8户购买16头牛、亚勒古孜巴格村32户购买32头牛、布藏村39户43头、亚巴格村25户25头、托万阿其玛村41户41头,都木村13户13头，热再克村83户83头，虽力村20户20头）。
绩效目标：按照至少两年一胎，每胎至少1羔计算，每只生产母牛年产至少0.5羔，牛重达150公斤，按市场价80元/公斤计算，预计每年增收6000元。</t>
  </si>
  <si>
    <t>6532252019-GXGY</t>
  </si>
  <si>
    <t>策勒县2019年购畜项目 (羊)</t>
  </si>
  <si>
    <t xml:space="preserve">    策勒镇：恰合玛村、安艾日克村、亚博依村；
    策勒乡：铁热克艾日克；
    固拉合玛镇：乌守吾斯塘村、吉格代勒克吾塔克村、买地尔艾肯村；
    达玛沟乡：依来克吾斯塘村，达什库勒村，乔喀巴什村；
    恰哈乡：恰哈村、克希村、安巴村、康托喀依村、阿萨村、克孜勒尧勒村、介格塔勒村；
    奴尔乡：阿热库木村、热再克村、阿其玛村、库木巴格村、都木村、布藏村、虽力兰干村、亚巴格村、亚勒古孜巴格村，巴格贝希村、托万阿琪玛村</t>
  </si>
  <si>
    <t xml:space="preserve">    共计10895只，每只补助1296元。哈萨克羊，羊年龄在2周岁左右，体重在30公斤、不得低于30公斤。羊体格健壮无疫病损伤。
    策勒镇：生产母羊661只（恰合玛村38个贫困户273只、安艾日克村31个贫困户213只、亚博依村24个贫困户175只）；
    策勒乡：380只（铁热克艾日克38户380只）；
    固拉合玛镇：2501只（乌守吾斯塘村172户贫困户1701只、吉格代勒克吾塔克村15户贫困户150只、买地尔艾肯村26户贫困户650只）；
    达玛沟乡：190只（依来克吾斯塘村125只，达什库勒村50只，乔喀巴什村15只）67户贫困户享受；
    恰哈乡：1223只（恰哈村33个贫困户185只、克希村7个贫困户215只、安巴村34个贫困户279只、康托喀依村18个贫困户112只、阿萨村32个贫困户160只、克孜勒尧勒村25个贫困户120只、介格塔勒村26个贫困户152只）；
    奴尔乡：5940只（阿热库木村25户购置250只生产母羊、热再克村83户购买542只生产母羊、阿其玛村17户购买170只生产母羊、库木巴格村177户购买1774只生产母羊、都木村13户购买130只生产母羊、布藏村28户购买263只生产母羊、虽力兰干村48户购买445只生产母羊、亚巴格村购买25户153只生产母羊、亚勒古孜巴格村57户购买635只生产母羊，巴格贝希村41户590只、托万阿琪玛村105户988只）
绩效目标：采购羊项目，每头补助1296元，共计10895头，受益建档立卡贫困户597户。</t>
  </si>
  <si>
    <t>6532252019-GXGJ</t>
  </si>
  <si>
    <t>策勒县2019年购畜项目（鸡）</t>
  </si>
  <si>
    <t xml:space="preserve">    策勒镇：恰合玛村、亚博依村；
    恰哈乡：兰贵村、色日克羌村、安巴村；
    奴尔乡：阿热库木村、阿其玛村、库木巴格村、都木村、亚勒古孜巴格村、巴格贝希村，布藏村、亚巴格村、托万阿琪玛村，热再克村。虽力兰干村</t>
  </si>
  <si>
    <t xml:space="preserve">    共计43730只，每只补助10元。脱温30天以上的和田黑鸡，符合本品种外貌特征，体态均匀，体质健康无疫病。
    策勒镇：3850只（恰合玛村24户贫困户共1850只、亚博依村15个贫困户共2000只）；
    恰哈乡：21100只（兰贵村31个贫困户16600只、色日克羌村1个贫困户1000只、安巴村3个贫困户3500只）；
    奴尔乡：18780只（阿热库木村25户购置2350只鸡、阿其玛村41户2000只鸡、库木巴格村177户购买鸡2560只、都木村13户390只鸡、亚勒古孜巴格村39户2100只鸡、巴格贝希村10户480只，布藏村2户500只、亚巴格村10户250只、托万阿琪玛村107户5460只，热再克村83户1970只。虽力兰干村11户720只）
绩效目标：采购鸡项目，每头补助10元，共计43730头，受益建档立卡贫困户592户。</t>
  </si>
  <si>
    <t>6532252019-GXGE</t>
  </si>
  <si>
    <t>策勒县2019年购畜项目（鹅）</t>
  </si>
  <si>
    <t xml:space="preserve">  策勒镇：安艾日克村
  策勒乡：托格拉克艾格勒村
  固拉合玛镇：吉格代勒克乌塔克村、阔什艾格勒克村、阿热勒村、阿木巴尔村、夏普吐鲁克村、乌守吾斯塘村、阿热吾斯塘村</t>
  </si>
  <si>
    <t xml:space="preserve">  共计：51235只，每只补助28元。体重在400克以上，脱温25天以上，符合本品种外貌特征，体态均匀，体质健康无疫病。
  策勒镇：235只（安艾日克村17户贫困户235只)
  策勒乡：2000只（托格拉克艾格勒村2000只）
  固拉合玛镇：49000只（吉格代勒克乌塔克村10户贫困户2500只、阔什艾格勒克村14户贫困户1000只、阿热勒村63户贫困户20000只、阿木巴尔村8户贫困户3000只、夏普吐鲁克村130户贫困户13000只、乌守吾斯塘村130户贫困户7000只、阿热吾斯塘村贫困户100户2500只）
绩效目标：贫困户年收益率不低于8%，受益建档立卡贫困人口数不低于680人</t>
  </si>
  <si>
    <t>6532252019-NY04</t>
  </si>
  <si>
    <t>恰哈乡购羊项目</t>
  </si>
  <si>
    <t>恰哈乡阿希村，安巴村，都维力克村，红旗村，康托喀依村，克孜库迪盖村，恰哈村，乌库村</t>
  </si>
  <si>
    <t>根据贫困户需求全乡315户购置和田生产母羊4000只年龄1-2岁，25公斤以上每只1022.375元计408.95万元；其中阿希村49户850只，安巴村50户550只，都维力克村12户180只，红旗村25户350只，康托喀依村18户310只，克孜库迪盖村91户800只，恰哈村23户420只，乌库22户270只；贫困户购买的畜禽达到成年生产母羊的标准，每只体重25公斤。
绩效目标：合作社+贫困户，解决就业5人，月工资不低于1500元，进行托管分红，受益建档立卡贫困户为315户，每只羊每年托管分红100元。</t>
  </si>
  <si>
    <t>恰哈乡</t>
  </si>
  <si>
    <t>艾克拜·买提库尔班</t>
  </si>
  <si>
    <t>6532252019-NJJS</t>
  </si>
  <si>
    <t>策勒县奴尔乡阿克塔什村牛圈建设项目</t>
  </si>
  <si>
    <t>奴尔乡阿克塔什村</t>
  </si>
  <si>
    <t>建设砖混结构牛圈2座，每座面积432平方米，总面积864平方米，产权归村集体所有，由阿克塔什农牧专业合作社负责经营，贫困户受益。
绩效目标：合作社+贫困户，5名贫困人员实现稳定就业；牛集中托养还可解决缺乏劳动力家庭的养殖困难；牛棚圈由合作社使用，每年租用费按投入资金8%计算，全年可为村集体增收2.4万元。</t>
  </si>
  <si>
    <t>奴尔乡</t>
  </si>
  <si>
    <t>巴彦·那扎</t>
  </si>
  <si>
    <t>6532252019-YYCJS</t>
  </si>
  <si>
    <t>畜牧养殖合作社配套建设项目</t>
  </si>
  <si>
    <t>策勒镇恰合玛村，策勒乡康喀勒村，固拉合玛镇乌守吾斯塘村，达玛沟乡吐格曼村，恰哈乡干吉萨依村、乌库村，乌鲁克萨依乡巴大干村，奴尔乡布藏村、其曼巴格村，博斯坦乡巴西喀亚苏村</t>
  </si>
  <si>
    <t>策勒镇宝地农民养殖专业合作社配套药浴池、策勒县祖木拉提养殖农民专业合作社配套药浴池、策勒县羊迷养殖农民专业合作社配套药浴池、普纳克农民养殖专业合作社配套药浴池、策勒县恰哈乡恩尼里克村和田羊养殖农民专业合作社配套药浴池、策勒县祖穆热提养殖农民专业合作社配套药浴池、奴尔乡藏布农民养殖专业合作社配套药浴池、奴尔乡牧歌吉祥农民养殖专业合作社配套药浴池、策勒县美昆仑养殖农民专业合作社配套药浴池、策勒县冰雪农牧民专业合作社配套药浴池；合作社自主经营，提供社会化服务，每年向村委会缴纳租金；药浴池属于村委会固定资产，租赁交付合作社使用；
绩效目标：建成后为村级固定资产，已租赁形式收取租金，按照扶贫资金不低于8%分红比例计算，每个合作社需向村集体缴纳2400元租金，用于500户建档立卡贫困户购置药浴药品。同时可以加强动物防疫基础设施建设。</t>
  </si>
  <si>
    <t>6532252019-JTGJBGZ</t>
  </si>
  <si>
    <t>策勒县产城融合区鸡腿菇菌包购置以奖代补项目</t>
  </si>
  <si>
    <t>策勒镇小康新区</t>
  </si>
  <si>
    <t>2019.2-2019.6</t>
  </si>
  <si>
    <t>对在产城融合区30座大棚内种植鸡腿菇的贫困户购置鸡腿菇菌包予以奖励，每个鸡腿菇菌包奖励1.5元。菌包成本由企业垫付一半，收购时折扣，所产鸡腿菇由桂林毛氏农业发展有限公司以3.6元/公斤保底价统一收购。每座大棚可种植5000个，每个菌包按最低1.5公斤计算，收益为5.4元。去除成本3元，预计每座大棚每季受益可达14500元。
绩效目标：项目采取“公司+村委会+基地+农户”生产运行模式，由桂林毛氏农业发展有限公司统一供应，统一收购，项目建成后可带动30户贫困户户均增收约1万元（纯收入），带动策勒县小康新区津南新村鸡腿菇产业产值81万元以上。</t>
  </si>
  <si>
    <t>托合提肉孜·肉孜麦提</t>
  </si>
  <si>
    <t>6532252019LT-1</t>
  </si>
  <si>
    <t>2019年骆驼养殖项目</t>
  </si>
  <si>
    <t>恰哈乡：却如什村、恰哈村、安迪尔村、干吉萨依村、玉如克塔什村、阿萨村、恩尼里克村、克孜勒尧勒村
努尔乡热再克村、其曼巴格村、亚勒古孜巴格村、亚其村、布臧村
博斯坦乡阿亚克喀拉苏村</t>
  </si>
  <si>
    <t>2019.2-2019.5</t>
  </si>
  <si>
    <t>对策勒县恰哈乡、奴尔乡、博斯坦乡共313户贫困户购买已怀孕8个月以上的骆驼进行补助，每峰骆驼补助12000元。其中：恰哈乡骆驼养殖补助232峰（却如什村76峰、恰哈村10峰、安迪尔村10峰、干吉萨依村40峰、玉如克塔什村24峰、阿萨村12峰、恩尼里克村50峰、克孜勒尧勒村10峰），努尔乡骆驼养殖补助50峰（热再克村9峰、其曼巴格村25峰、亚勒古孜巴格村3峰、亚其村2峰、布臧村11峰），博斯坦乡骆驼养殖补助31峰（阿亚克喀拉苏村31峰）。
绩效目标：项目对策勒县恰哈乡奴尔乡、博斯坦乡的14个村共313户贫困户购买已怀孕骆驼进行补助，每峰骆驼补助12000元。贫困户每户年均得到收益约8117.5元。</t>
  </si>
  <si>
    <t>6532252019-TSYZ</t>
  </si>
  <si>
    <t>合作社特色养殖项目</t>
  </si>
  <si>
    <t xml:space="preserve">    固拉合玛镇合作社：阿热吾斯糖村、幸福村、阿木巴尔村、亚甫拉克村、吉格代勒克乌塔克村、阔什艾格勒村、拉依喀村
    奴尔乡恰塔什村
    乌鲁克萨依乡英阿瓦提村</t>
  </si>
  <si>
    <t>2019.3-2019.6</t>
  </si>
  <si>
    <t xml:space="preserve">    固拉合玛镇合作社7个：投入资金185万元。
    1、阿热吾斯糖村养鹅合作社，搭建简易棚舍及附属预算投资27万元；
    2、幸福村畜禽合作社，搭建简易棚舍及附属预算投入资金20万元；
    3、阿木巴尔村养鹅合作社，搭建简易棚舍进行林下养殖，需要资金25万；
    4、亚甫拉克村家禽养殖合作社，搭建简易棚舍及附属，预算投入16万元；
    5、吉格代勒克乌塔克村养鹅合作社，冷藏库，搭建简易棚舍及附属预计投入资金21万元；
    6、阔什艾格勒村养鹅合作社，搭建简易棚舍及附属预算投资26万元。
    7、拉依喀村新建标准化养殖合作社，预计需要资金50万元。
    奴尔乡合作社1个，投入资金100万元。
    新建猪舍1248平米，每平米800元；合作社投入350万元，建设配套设施612平米，购买藏香猪母猪550头及其他配套设备。政府投入资金100万形成物化资产归恰塔什村所有，每年按10%的收益进行分工，解决就业岗位10个。
    乌鲁克萨依乡合作社1个，投入资金236万元。购买中蜂1200箱（博斯坦乡200箱，奴尔乡400箱，恰哈乡150箱，乌鲁克萨依乡450箱），每箱1200元（含蜂箱）共计144万元，建设400平米钢结构蜂房一座及加工车间（含蜂蜜过滤设备）92万元；由蜂蜜养殖大户注册成立策勒县昆仑天路蜂蜜合作社，挂牌在加工车间。
绩效目标：固拉合玛镇合作社每年按8%进行资产收益，可使37人脱贫；解决就业不少于7人；奴尔乡合作社每年按8%进行资产收益，可使20人稳定脱贫，解决就业不少于2人；蜜蜂归各村村集体所有，蜜蜂加工厂归英阿瓦提村村集体所有。加工厂每年按8%进行资产收益。蜜蜂每箱承包费第一年拟定为150元/箱，以后每年递增50元/箱，至第五年以后每年均以350元/箱承包。</t>
  </si>
  <si>
    <t>固拉合玛镇、奴尔乡、农业农村局</t>
  </si>
  <si>
    <t>阿合力别克.沙依了、巴彦·那扎、托合提肉孜·肉孜麦提</t>
  </si>
  <si>
    <t>6532252019MF-1</t>
  </si>
  <si>
    <t>50万羽蛋鸡标准化养殖项目</t>
  </si>
  <si>
    <t>策勒镇安艾日克村</t>
  </si>
  <si>
    <t>2019.3-2019.10</t>
  </si>
  <si>
    <r>
      <rPr>
        <b/>
        <sz val="20"/>
        <rFont val="仿宋_GB2312"/>
        <charset val="134"/>
      </rPr>
      <t xml:space="preserve">    项目总投资14695万元，政府投资1800万元。企业投资12895万元。
    政府投资1800万元用于建设规模蛋鸡舍5栋，单栋建筑面积1642.71</t>
    </r>
    <r>
      <rPr>
        <b/>
        <sz val="20"/>
        <rFont val="宋体"/>
        <charset val="134"/>
      </rPr>
      <t>㎡</t>
    </r>
    <r>
      <rPr>
        <b/>
        <sz val="20"/>
        <rFont val="仿宋_GB2312"/>
        <charset val="134"/>
      </rPr>
      <t>，共建筑面积8213.55</t>
    </r>
    <r>
      <rPr>
        <b/>
        <sz val="20"/>
        <rFont val="宋体"/>
        <charset val="134"/>
      </rPr>
      <t>㎡</t>
    </r>
    <r>
      <rPr>
        <b/>
        <sz val="20"/>
        <rFont val="仿宋_GB2312"/>
        <charset val="134"/>
      </rPr>
      <t>，结构类型现浇钢筋混凝土框架结构，屋面为轻钢结构；层数：地上一层；主厂房房檐口高度：3.8M，每栋鸡舍配置小型养鸡设备，鸡场所需水电配套设施安装配备。其余部分投资由企业自己承担。
    固定资产每年按8%进行资产收益，可带动360人脱贫；解决不少于35人就业，每人每月工资不低于1500元；企业进行回购，回购期9年，从2023年开始。</t>
    </r>
  </si>
  <si>
    <t>策勒镇</t>
  </si>
  <si>
    <t>阿力普·麦乌拉</t>
  </si>
  <si>
    <t>6532252019-XM30</t>
  </si>
  <si>
    <t>固拉合玛镇种鸽（二期）建设项目</t>
  </si>
  <si>
    <t>续建</t>
  </si>
  <si>
    <t>固拉合玛镇地力木铁热克村</t>
  </si>
  <si>
    <t>2019.3-2019.8</t>
  </si>
  <si>
    <r>
      <rPr>
        <b/>
        <sz val="20"/>
        <rFont val="仿宋_GB2312"/>
        <charset val="134"/>
      </rPr>
      <t xml:space="preserve">    建设用地规模 60 亩，新建 4 栋鸽飞棚，每栋鸽舍建筑面积 328 </t>
    </r>
    <r>
      <rPr>
        <b/>
        <sz val="20"/>
        <rFont val="宋体"/>
        <charset val="134"/>
      </rPr>
      <t>㎡</t>
    </r>
    <r>
      <rPr>
        <b/>
        <sz val="20"/>
        <rFont val="仿宋_GB2312"/>
        <charset val="134"/>
      </rPr>
      <t xml:space="preserve">、总建筑面积 1312 </t>
    </r>
    <r>
      <rPr>
        <b/>
        <sz val="20"/>
        <rFont val="宋体"/>
        <charset val="134"/>
      </rPr>
      <t>㎡</t>
    </r>
    <r>
      <rPr>
        <b/>
        <sz val="20"/>
        <rFont val="仿宋_GB2312"/>
        <charset val="134"/>
      </rPr>
      <t>，购买种鸽 2500 对（5000 羽），购买土鸽 295000 对（590000 羽）。
    采取企业+合作社+贫困户，每年按8%进行资产收益；解决就业50人，其中贫困户20人，每月工资不低于1500元；带动固拉合玛镇19个村和策勒乡5个村，共24个村2314户9095人养殖59.5万羽土鸽脱贫。</t>
    </r>
  </si>
  <si>
    <t>固拉合玛镇</t>
  </si>
  <si>
    <t>阿合力别克.沙依了</t>
  </si>
  <si>
    <t>6532252019-XM32</t>
  </si>
  <si>
    <t>策勒县新疆飞鹅产业精准扶贫建设项目</t>
  </si>
  <si>
    <t>达玛沟乡、固拉合玛镇、恰哈乡</t>
  </si>
  <si>
    <r>
      <rPr>
        <b/>
        <sz val="20"/>
        <color rgb="FF000000"/>
        <rFont val="仿宋_GB2312"/>
        <charset val="134"/>
      </rPr>
      <t xml:space="preserve">
    新建1栋鹅舍,建筑面积280平方米，砖混结构；新建孵化房2栋，每栋建筑面积280</t>
    </r>
    <r>
      <rPr>
        <b/>
        <sz val="20"/>
        <color rgb="FF000000"/>
        <rFont val="宋体"/>
        <charset val="134"/>
      </rPr>
      <t>㎡</t>
    </r>
    <r>
      <rPr>
        <b/>
        <sz val="20"/>
        <color rgb="FF000000"/>
        <rFont val="仿宋_GB2312"/>
        <charset val="134"/>
      </rPr>
      <t>，总建筑面积560</t>
    </r>
    <r>
      <rPr>
        <b/>
        <sz val="20"/>
        <color rgb="FF000000"/>
        <rFont val="宋体"/>
        <charset val="134"/>
      </rPr>
      <t>㎡</t>
    </r>
    <r>
      <rPr>
        <b/>
        <sz val="20"/>
        <color rgb="FF000000"/>
        <rFont val="仿宋_GB2312"/>
        <charset val="134"/>
      </rPr>
      <t>，砖混结构；新建配套工程用房，建筑面积227.50平方米，砖混结构；及相关附属设施配套建设
    钢结构鹅舍13栋，每栋280</t>
    </r>
    <r>
      <rPr>
        <b/>
        <sz val="20"/>
        <color rgb="FF000000"/>
        <rFont val="宋体"/>
        <charset val="134"/>
      </rPr>
      <t>㎡</t>
    </r>
    <r>
      <rPr>
        <b/>
        <sz val="20"/>
        <color rgb="FF000000"/>
        <rFont val="仿宋_GB2312"/>
        <charset val="134"/>
      </rPr>
      <t>，总面积3640</t>
    </r>
    <r>
      <rPr>
        <b/>
        <sz val="20"/>
        <color rgb="FF000000"/>
        <rFont val="宋体"/>
        <charset val="134"/>
      </rPr>
      <t>㎡</t>
    </r>
    <r>
      <rPr>
        <b/>
        <sz val="20"/>
        <color rgb="FF000000"/>
        <rFont val="仿宋_GB2312"/>
        <charset val="134"/>
      </rPr>
      <t>（由于新型建材鹅舍施工期短，造价低，耐火性好，抗风性好，所以采用大部分采用新型建材鹅舍）；
    钢结构大棚50座总面积12960</t>
    </r>
    <r>
      <rPr>
        <b/>
        <sz val="20"/>
        <color rgb="FF000000"/>
        <rFont val="宋体"/>
        <charset val="134"/>
      </rPr>
      <t>㎡</t>
    </r>
    <r>
      <rPr>
        <b/>
        <sz val="20"/>
        <color rgb="FF000000"/>
        <rFont val="仿宋_GB2312"/>
        <charset val="134"/>
      </rPr>
      <t>（单座面积259.2</t>
    </r>
    <r>
      <rPr>
        <b/>
        <sz val="20"/>
        <color rgb="FF000000"/>
        <rFont val="宋体"/>
        <charset val="134"/>
      </rPr>
      <t>㎡</t>
    </r>
    <r>
      <rPr>
        <b/>
        <sz val="20"/>
        <color rgb="FF000000"/>
        <rFont val="仿宋_GB2312"/>
        <charset val="134"/>
      </rPr>
      <t>）（达玛沟乡44座总面积11404.80</t>
    </r>
    <r>
      <rPr>
        <b/>
        <sz val="20"/>
        <color rgb="FF000000"/>
        <rFont val="宋体"/>
        <charset val="134"/>
      </rPr>
      <t>㎡</t>
    </r>
    <r>
      <rPr>
        <b/>
        <sz val="20"/>
        <color rgb="FF000000"/>
        <rFont val="仿宋_GB2312"/>
        <charset val="134"/>
      </rPr>
      <t>，固拉合玛镇6座总面积1555.20</t>
    </r>
    <r>
      <rPr>
        <b/>
        <sz val="20"/>
        <color rgb="FF000000"/>
        <rFont val="宋体"/>
        <charset val="134"/>
      </rPr>
      <t>㎡</t>
    </r>
    <r>
      <rPr>
        <b/>
        <sz val="20"/>
        <color rgb="FF000000"/>
        <rFont val="仿宋_GB2312"/>
        <charset val="134"/>
      </rPr>
      <t>）；
    为177座拱棚配备棉被3717床，每床22</t>
    </r>
    <r>
      <rPr>
        <b/>
        <sz val="20"/>
        <color rgb="FF000000"/>
        <rFont val="宋体"/>
        <charset val="134"/>
      </rPr>
      <t>㎡</t>
    </r>
    <r>
      <rPr>
        <b/>
        <sz val="20"/>
        <color rgb="FF000000"/>
        <rFont val="仿宋_GB2312"/>
        <charset val="134"/>
      </rPr>
      <t>，共81774</t>
    </r>
    <r>
      <rPr>
        <b/>
        <sz val="20"/>
        <color rgb="FF000000"/>
        <rFont val="宋体"/>
        <charset val="134"/>
      </rPr>
      <t>㎡</t>
    </r>
    <r>
      <rPr>
        <b/>
        <sz val="20"/>
        <color rgb="FF000000"/>
        <rFont val="仿宋_GB2312"/>
        <charset val="134"/>
      </rPr>
      <t>（达玛沟乡44座、固拉合玛镇96座，策勒乡37座）；
    购置塔城飞鹅鹅苗25万只，其中：达玛沟乡15.8万只、固拉合玛镇7.3471万只、恰哈乡1.8529万只。
    采取企业+合作社+贫困户模式，鹅苗为30天脱温鹅。固定资产每年按照8%进行资产受益，按照每人4000元，可使252人脱贫，解决就业14人；企业负责收购贫困户养殖120天3公斤以上的飞鹅，每只100元。可使1858户脱贫。</t>
    </r>
  </si>
  <si>
    <t>6532252019-XM37</t>
  </si>
  <si>
    <t>恰哈乡兴旺鹌鹑养殖专业合作社基地建设项目</t>
  </si>
  <si>
    <t>恰哈乡都维力克村</t>
  </si>
  <si>
    <t>2019.3-2019.7</t>
  </si>
  <si>
    <t xml:space="preserve">    总投资239.4万元，
    政府资金用于建设2个养殖车间面积40*10米，1个孵化育苗车间40*10米及附属配套设施。
    企业资金用于购买14.5万只鹌鹑及孵化设备，企业运行、技术指导、销售等
    每年按8%进行资产受益，年收益19.152万元（用于购买公益性岗位约19名），若按照每人年均4000元收入的标准计算，预计可以带动47人脱贫；解决贫困户就业不少于5人，每月工资不低于1500元。后期合作社将为有饲料意愿的贫困户免费提供鹌鹑，日产蛋量以80%标准计算，每户3000只*80%=2400个/100=24公斤，每公斤收购价为13元，日收益312元。纯收益为312-240=72元，月收益72*30=2160元。</t>
  </si>
  <si>
    <t>6532252019-TYJJ</t>
  </si>
  <si>
    <t>庭院综合整治提升工程奖补项目（庭院经济）</t>
  </si>
  <si>
    <t xml:space="preserve">    策勒镇：恰合玛村； 安艾日克村；亚博依村。
    固拉合玛镇：吉格代勒克乌塔克村、给地什艾日克村、地力木铁热克村、托格拉吾斯塘村、阿热吾斯塘村、阔什艾格勒村、阿热勒村、巴格艾日克村、买地尔艾肯村、亚甫拉克村、亚喀吾斯塘村、夏普吐鲁克村、乌守吾斯塘村、阿木巴尔村、拉依喀村、盘掺村、英阿瓦提村。
    恰哈乡：却如什村、兰贵村、恰哈村、色日克羌村、克希村、干吉萨依村、康托喀依村、阿希村、克孜勒尧勒村、恩尼里克村、玉如克塔什村、介格塔勒村、喀拉塔什村、红旗村、都维力克存。
    策勒乡：巴什玉吉买村，乌喀迪村，尤喀克加依村，乌其坤赛盖村，阿日希村，托帕艾日克村，花园村，托帕村，铁热克艾日克村，加依村，托格拉克艾格勒村，阿克库勒村，其格勒克艾日克村，玛合玛勒村，色代库勒村，康喀勒村，琼库勒村，托万加依村。
    达玛沟乡：达什库勒，乔喀巴什村，喀什托格拉克村，伊莱克吾斯塘村，古勒铁日干村，琼库勒村，硝尔哈纳村，帕其坎特村，普那克村，玛力喀勒干村，英吾斯塘村，光明村，吐格曼村，乌喀里喀什村，阿亚克乔喀巴什村，普纳克奥尔曼村。
    博斯坦乡：墩巴格村、巴格贝希村、吉格代博斯坦村、阿其玛村、阿喀新村、阿热萨依村、迈丹推孜村，乃则尔巴格村、阿亚克喀拉苏村、加依推孜村
    乌鲁克萨依乡户：巴大干村；英阿瓦提村，阿克其格村，科克克尔村，玉龙克尔村，玉龙村
    奴尔乡：喀什也尔村，其曼巴格村，库木巴格村，亚巴格村，阿克塔什村，托万阿其玛村，热再克村，阿其玛村，阿热库木村，都木村，布藏村，亚勒古孜巴格村，巴格贝希村，琼库勒村，虽力兰干村，亚其村，恰塔什村，萨尔龙村。</t>
  </si>
  <si>
    <r>
      <rPr>
        <b/>
        <sz val="20"/>
        <color rgb="FF000000"/>
        <rFont val="仿宋_GB2312"/>
        <charset val="134"/>
      </rPr>
      <t xml:space="preserve">    对策勒县六乡两镇符合条件、有意愿的4613户建档立卡贫困户，按照“1+N”模式进行新建（改造），每户最高奖补5000元。必选项目中，庭院内清理土地经济作物种植是项目受益贫困户必选项，庭院内清理土地是指通过拆除危房、清理杂树杂物、充分利用闲置土地，庭院内清理土地面积达到0.01亩（含0.01亩）以上，按照“三区分离”的要求，合理布局，种植瓜果蔬菜、果树、药材等经济作物，按100元/0.01亩进行奖补，最高奖补1000元。5个选择性项目中，根据受益贫困户意愿选择N项。受益贫困户不论是“1+N”模式，按照必选项目类子项目奖补标准+选择性项目类子项目奖补标准，每户最高奖补5000元，未达到5000元的按实际标准奖补。6个子项目为一次性奖补，每户只能享受一次。
    策勒镇41户：恰合玛村21户，带动贫困户21户； 安艾日克村15户，带动贫困户15户；亚博依村共计实施庭院经济改造5户。
    固拉合玛镇600户：其中吉格代勒克乌塔克村26户、给地什艾日克村23户、地力木铁热克村6户、托格拉吾斯塘村19户、阿热吾斯塘村2户、阔什艾格勒村19户、阿热勒村10户、巴格艾日克村47户、买地尔艾肯村79户、亚甫拉克村18户、亚喀吾斯塘村76户、夏普吐鲁克村88户、乌守吾斯塘村106户、阿木巴尔村37户、拉依喀村28户、盘掺村7户、英阿瓦提村9户。
    恰哈乡439户：却如什村5、兰贵村11、恰哈村33、色日克羌村7、</t>
    </r>
    <r>
      <rPr>
        <b/>
        <sz val="20"/>
        <rFont val="仿宋_GB2312"/>
        <charset val="134"/>
      </rPr>
      <t>克希村17、干吉萨依村28、</t>
    </r>
    <r>
      <rPr>
        <b/>
        <sz val="20"/>
        <color rgb="FF000000"/>
        <rFont val="仿宋_GB2312"/>
        <charset val="134"/>
      </rPr>
      <t>康托喀依村29、阿希村48、克孜勒尧勒村11、恩尼里克村21、玉如克塔什村15、介格塔勒村36、喀拉塔什村15、红旗村160、都维力克存3户。
    策勒乡840户：巴西玉吉买村18户，乌喀迪村66户，尤喀克加依村98户，乌其坤赛盖村15户，阿日希村8户，托帕艾日克村49户，花园村17户，托帕村59户，铁热克艾日克村64户，加依村25户，托格拉克艾格勒村96户，阿克库勒村34户，其格勒克艾日克村28户，玛合玛勒村15户，色代库勒村22户，康喀勒村8户，琼库勒村11户，托万加依村207户。
    达玛沟乡780户：达什库勒村36户，乔喀巴什村26户，喀什托格拉克村30户，伊莱克吾斯塘17村户，古勒铁日干村103户，琼库勒村98户，硝尔哈纳村49户，帕其坎特村126户，普那克村123户，玛里喀勒干村6户，英吾斯塘村39户，光明村107户，吐格曼村2户，乌喀里喀什村1户，阿亚克乔喀巴什村10户，普纳克奥尔曼村7户。
    博斯坦乡252户：墩巴格村4户、巴格贝希村1户、吉格代博斯坦村150户、阿其玛村5户、阿喀新村22户、阿热萨依村24户、迈丹推孜村4户，乃则尔巴格村13户、阿亚克喀拉苏村26户、加依推孜村3户。
    乌鲁克萨依乡584户：巴大干村197户，80.43万元；英阿瓦提村33户，阿克其格村81户，科克克尔村165户，玉龙克尔村51户，玉龙村57户。
    奴尔乡1077户：喀什也尔村106户，其曼巴格村52户，库木巴格村106户，亚巴格村27户，阿克塔什村58户，托万阿其玛村116户，热再克村150户，阿其玛村31户，阿热库木村23户，都木村11户，布藏村36户，亚勒古孜巴格村63户，巴格贝希村60户，琼库勒村47户，虽力兰干村29户，亚其村32户，恰塔什村102户，萨尔龙村28户。
绩效目标：按照“1+N”模式进行庭院综合整治提升，改善贫困户居住环境，可利用庭院空余用地进行栽种、养殖，可带动4613户贫困户受益。</t>
    </r>
  </si>
  <si>
    <t>6532252019-PJJS</t>
  </si>
  <si>
    <t>策勒县林果业提质增效项目</t>
  </si>
  <si>
    <r>
      <rPr>
        <b/>
        <sz val="20"/>
        <color rgb="FF000000"/>
        <rFont val="仿宋_GB2312"/>
        <charset val="134"/>
      </rPr>
      <t xml:space="preserve">    策勒镇：萨伊吾斯坦村，吾吉达库勒村，恰合玛村，安艾日克村，亚布衣村；
    策勒乡：其格勒克艾日克村，琼库勒村，</t>
    </r>
    <r>
      <rPr>
        <b/>
        <sz val="20"/>
        <color rgb="FFFF0000"/>
        <rFont val="仿宋_GB2312"/>
        <charset val="134"/>
      </rPr>
      <t>色代库勒村</t>
    </r>
    <r>
      <rPr>
        <b/>
        <sz val="20"/>
        <color rgb="FF000000"/>
        <rFont val="仿宋_GB2312"/>
        <charset val="134"/>
      </rPr>
      <t>，托帕村，托帕艾日克村，尤卡克加依村，康喀勒村，铁热克艾日克村，阿日希村，玛合玛勒村，托格拉克艾格勒村，阿克库勒村，巴什玉吉买村；
    固拉合玛镇：阿热勒村，巴格艾日克村，亚甫拉克村，亚喀吾斯塘村，夏普吐鲁克村，阿木巴尔村，拉依喀村，盘掺村，</t>
    </r>
    <r>
      <rPr>
        <b/>
        <sz val="20"/>
        <color rgb="FFC00000"/>
        <rFont val="仿宋_GB2312"/>
        <charset val="134"/>
      </rPr>
      <t>幸福村</t>
    </r>
    <r>
      <rPr>
        <b/>
        <sz val="20"/>
        <color rgb="FF000000"/>
        <rFont val="仿宋_GB2312"/>
        <charset val="134"/>
      </rPr>
      <t>，吉格代勒克乌塔克村，地力木铁热克村，买地尔艾肯村，给地什艾日克村，托格拉吾斯塘村，阿热吾斯塘村，阔什艾格勒村，阿克依来克村，乌守吾斯塘村；
    达玛沟乡：</t>
    </r>
    <r>
      <rPr>
        <b/>
        <sz val="20"/>
        <rFont val="仿宋_GB2312"/>
        <charset val="134"/>
      </rPr>
      <t>达什库勒村，乔喀巴什村</t>
    </r>
    <r>
      <rPr>
        <b/>
        <sz val="20"/>
        <color rgb="FF000000"/>
        <rFont val="仿宋_GB2312"/>
        <charset val="134"/>
      </rPr>
      <t>，喀什托格拉克村，依来克吾斯塘村，古勒铁日干村，琼库勒村，硝尔哈纳村，帕尔其坎特村，普那克村，英吾斯塘村，</t>
    </r>
    <r>
      <rPr>
        <b/>
        <sz val="20"/>
        <color rgb="FFC00000"/>
        <rFont val="仿宋_GB2312"/>
        <charset val="134"/>
      </rPr>
      <t>光明村</t>
    </r>
    <r>
      <rPr>
        <b/>
        <sz val="20"/>
        <color rgb="FF000000"/>
        <rFont val="仿宋_GB2312"/>
        <charset val="134"/>
      </rPr>
      <t>，阿亚克乔喀巴什村，喀克夏勒克村；
     恰哈乡：都维力克村，红旗村，阿萨村，安巴村，克希村，阿希村，却如什村，康托喀依村，安迪尔村，兰贵村，克孜库迪盖村，恰哈村，色日克羌村，克孜勒尧勒村，恩尼里克村，玉如克塔什村，介格塔勒村；
    乌鲁克萨依乡：巴大干村，阿克其格村，科克克尔村，玉龙克尔村，英阿瓦提村；
    奴尔乡：琼库勒村，亚其村，其曼巴格村，库木巴格村，亚巴格村，阿克塔什村，托万阿其玛村，阿热库木村，热再克村，</t>
    </r>
    <r>
      <rPr>
        <b/>
        <sz val="20"/>
        <color rgb="FFC00000"/>
        <rFont val="仿宋_GB2312"/>
        <charset val="134"/>
      </rPr>
      <t>尤喀克阿其玛村</t>
    </r>
    <r>
      <rPr>
        <b/>
        <sz val="20"/>
        <color rgb="FF000000"/>
        <rFont val="仿宋_GB2312"/>
        <charset val="134"/>
      </rPr>
      <t>，亚勒古孜巴格村，恰塔什村，巴格贝希村，喀什也尔村，虽力兰干村；
    博斯坦乡：加依推孜村，吉格代博斯坦村，阿其玛村，乃则尔巴格村， 阿热萨依村，阿亚克喀拉苏村，布藏克尔吐维村，迈丹推孜村。</t>
    </r>
  </si>
  <si>
    <r>
      <rPr>
        <b/>
        <sz val="20"/>
        <color rgb="FF000000"/>
        <rFont val="仿宋_GB2312"/>
        <charset val="134"/>
      </rPr>
      <t>策勒县2019年开展林果提质增效面积56256.66亩，涉及贫困户12401户。涉及到6乡2镇94个村，项目主要开展林果疏密改造、果树整形修剪、品种改良、抚育管理等措施。其中：
    策勒镇2119.15亩，涉及贫困户526户，5个村，萨伊吾斯坦村440.7亩，涉及贫困户145户，吾吉达库勒村742.95亩，涉及贫困户166户，恰合玛村360.7亩，涉及贫困户112户，安艾日克村381.3亩，涉及贫困户65户，亚布衣村193.5亩，涉及贫困户38户；
    策勒乡13058.49亩，涉及贫困户2327户，13个村，其格勒克艾日克村767亩，涉及贫困户168户，琼库勒村1438.1亩，涉及贫困户243户，</t>
    </r>
    <r>
      <rPr>
        <b/>
        <sz val="20"/>
        <color rgb="FFC00000"/>
        <rFont val="仿宋_GB2312"/>
        <charset val="134"/>
      </rPr>
      <t>色代库勒村</t>
    </r>
    <r>
      <rPr>
        <b/>
        <sz val="20"/>
        <color rgb="FF000000"/>
        <rFont val="仿宋_GB2312"/>
        <charset val="134"/>
      </rPr>
      <t>1089.8亩，涉及贫困户212户，托帕村1178.12亩，涉及贫困户239户，托帕艾日克村1895.1亩，涉及贫困户275户，尤卡克加依村1332亩，涉及贫困户230户，康喀勒村877.33亩，涉及贫困户193户，铁热克艾日克村594.7亩，涉及贫困户114户，阿日希村846.9亩，涉及贫困户149户，玛合玛勒村1297.51亩，涉及贫困户179户，托格拉克艾格勒村778.1亩，涉及贫困户170户，阿克库勒村609.99亩，涉及贫困户96户，巴什玉吉买村353.84亩，涉及贫困户59户；
    固拉合玛镇15035.67亩，涉及贫困户3016户，18个村，阿热勒村988.89亩，涉及贫困户205户，巴格艾日克村1355.66亩，涉及贫困户271户，亚甫拉克村980.01亩，涉及贫困户191户，亚喀吾斯塘村908.55亩，涉及贫困户152户，夏普吐鲁克村59.5亩，涉及贫困户59户，阿木巴尔村75.8亩，涉及贫困户13户，拉依喀村633.8亩，涉及贫困户125户，盘掺村700.9亩，涉及贫困户129户，</t>
    </r>
    <r>
      <rPr>
        <b/>
        <sz val="20"/>
        <color rgb="FFC00000"/>
        <rFont val="仿宋_GB2312"/>
        <charset val="134"/>
      </rPr>
      <t>幸福村</t>
    </r>
    <r>
      <rPr>
        <b/>
        <sz val="20"/>
        <color rgb="FF000000"/>
        <rFont val="仿宋_GB2312"/>
        <charset val="134"/>
      </rPr>
      <t>381.15亩，涉及贫困户70户，吉格代勒克乌塔克村1012.75亩，涉及贫困户219户，地力木铁热克村302.81亩，涉及贫困户56户，买地尔艾肯村673.8亩，涉及贫困户171户，给地什艾日克村962.5亩，涉及贫困户149户，托格拉吾斯塘1429.78亩，涉及贫困户228户，阿热吾斯塘村546亩，涉及贫困户146户，阔什艾格勒村793.16亩，涉及贫困户174户，阿克依来克村646.95亩，涉及贫困户262户，乌守吾斯塘村2583.66亩，涉及贫困户396户；
    达玛沟乡10511.5亩，涉及贫困户1492户，13个村，</t>
    </r>
    <r>
      <rPr>
        <b/>
        <sz val="20"/>
        <rFont val="仿宋_GB2312"/>
        <charset val="134"/>
      </rPr>
      <t>达什库勒村</t>
    </r>
    <r>
      <rPr>
        <b/>
        <sz val="20"/>
        <color rgb="FF000000"/>
        <rFont val="仿宋_GB2312"/>
        <charset val="134"/>
      </rPr>
      <t>567.4亩，涉及贫困户94户，</t>
    </r>
    <r>
      <rPr>
        <b/>
        <sz val="20"/>
        <rFont val="仿宋_GB2312"/>
        <charset val="134"/>
      </rPr>
      <t>乔喀巴什村</t>
    </r>
    <r>
      <rPr>
        <b/>
        <sz val="20"/>
        <color rgb="FF000000"/>
        <rFont val="仿宋_GB2312"/>
        <charset val="134"/>
      </rPr>
      <t>186.8亩，涉及贫困户66户，喀什托格拉克村960.8亩，涉及贫困户142户，依来克吾斯塘村280.36亩，涉及贫困户67户，古勒铁日干村313.9亩，涉及贫困户45户，琼库勒村1669.6亩，涉及贫困户206户，硝尔哈纳村901.23亩，涉及贫困户140户，帕尔其砍特村1632.4亩，涉及贫困户201户，普那克村477亩，涉及贫困户48户，英吾斯塘村941.2亩，涉及贫困户185户，</t>
    </r>
    <r>
      <rPr>
        <b/>
        <sz val="20"/>
        <color rgb="FFC00000"/>
        <rFont val="仿宋_GB2312"/>
        <charset val="134"/>
      </rPr>
      <t>光明村</t>
    </r>
    <r>
      <rPr>
        <b/>
        <sz val="20"/>
        <color rgb="FF000000"/>
        <rFont val="仿宋_GB2312"/>
        <charset val="134"/>
      </rPr>
      <t>2562.81亩，涉及贫困户294户，阿亚克乔喀巴什村10，涉及贫困户3户，喀克夏勒克村8亩，涉及贫困户1户。；
     恰哈乡7679.25亩，涉及贫困户2414户，17个村，都维力克村389.8亩，涉及贫困户121户，红旗村1135.45亩，涉及贫困户365户，阿萨村99.8亩，涉及贫困户50户，安巴村419.8亩，涉及贫困户214户，克希村355.9亩，涉及贫困户113户，阿希村501.8亩，涉及贫困户203户，却如什村746.4亩，涉及贫困户177户，康托喀依村255亩，涉及贫困户98户，安迪尔村625亩，涉及贫困户110户，兰贵村1457.3亩，涉及贫困户355户，克孜库迪盖村429.7亩，涉及贫困户124户，恰哈村700.5亩，涉及贫困户231户，色日克羌村113.1亩，涉及贫困户35户，克孜勒尧勒村46.1亩，涉及贫困户33户，恩尼里克村55.8亩，涉及贫困户41户，玉如克塔什村244.9亩，涉及贫困户86户，介格塔勒村102.9亩，涉及贫困户58户；
    乌鲁克萨依乡1286.76亩，涉及贫困户869户，5个村，巴大干村809.5亩，涉及贫困户317户，阿克其格村67.1亩，涉及贫困户103户，科克克尔村312.96亩，涉及贫困户272户，玉龙克尔村67.1亩，涉及贫困户103户，英阿瓦提村30.1亩，涉及贫困户74户；
    奴尔乡4941.54亩，涉及贫困户1277户，15个村，琼库勒村889.7亩，涉及贫困户197户，亚其村25.2亩，涉及贫困户60户，其曼巴格村105.9亩，涉及贫困户54户，库木巴格村229.6亩，涉及贫困户71户，亚巴格村170亩，涉及贫困户37户，阿克塔什村892.6亩，涉及贫困户176户，托万阿其玛村201.2亩，涉及贫困户62户，阿热库木村73.5亩，涉及贫困户23户，热再克村331.4亩，涉及贫困户124户，</t>
    </r>
    <r>
      <rPr>
        <b/>
        <sz val="20"/>
        <color rgb="FFC00000"/>
        <rFont val="仿宋_GB2312"/>
        <charset val="134"/>
      </rPr>
      <t>尤喀克阿其玛村</t>
    </r>
    <r>
      <rPr>
        <b/>
        <sz val="20"/>
        <color rgb="FF000000"/>
        <rFont val="仿宋_GB2312"/>
        <charset val="134"/>
      </rPr>
      <t>43.5亩，涉及贫困户15户，亚勒古孜巴格村255.95亩，涉及贫困户84户，恰塔什村82.3亩，涉及贫困户35户，巴格贝希村1009.69亩，涉及贫困户188户，喀什也尔村209亩，涉及贫困户50户，虽力兰干村422亩，涉及贫困户101户；
    博斯坦乡1624.3亩，涉及贫困户480户，8个村，加依推孜村5亩，涉及贫困户2户，吉格代博斯坦村3亩，涉及贫困户1户，阿其玛村301亩，涉及贫困户83户，乃则尔巴格村430.7亩，涉及贫困户152户， 阿热萨依村363.8亩，涉及贫困户113户，阿亚克喀拉苏村374.8亩，涉及贫困户82户，布藏克尔吐维村64.2亩，涉及贫困户24户，迈丹推孜村81.8亩，涉及贫困户23户。
绩效目标：共开展林果提质增效面积56256.66亩。通过开展果树疏密移植、嫁接改造、整形修剪、合理施肥、病虫害防控等科学管理措施，达到林果提质增效，林果产量增产10%以上，使果品质量明显提升，优质果品达到70%以上。</t>
    </r>
  </si>
  <si>
    <t>林业和草原局</t>
  </si>
  <si>
    <t>余刚</t>
  </si>
  <si>
    <t>6532252019-FPCJ</t>
  </si>
  <si>
    <t>策勒县扶贫产业车间建设项目</t>
  </si>
  <si>
    <r>
      <rPr>
        <b/>
        <sz val="20"/>
        <color rgb="FF000000"/>
        <rFont val="仿宋_GB2312"/>
        <charset val="134"/>
      </rPr>
      <t>固拉合玛镇拉依喀村、策勒乡</t>
    </r>
    <r>
      <rPr>
        <b/>
        <sz val="20"/>
        <color rgb="FFFF0000"/>
        <rFont val="仿宋_GB2312"/>
        <charset val="134"/>
      </rPr>
      <t>色代库勒村</t>
    </r>
  </si>
  <si>
    <r>
      <rPr>
        <b/>
        <sz val="20"/>
        <color rgb="FF000000"/>
        <rFont val="仿宋_GB2312"/>
        <charset val="134"/>
      </rPr>
      <t xml:space="preserve">    固拉合玛镇拉依喀村扶贫车间建筑总面积: 10044.66平方米；其中：1#车间地上面积: 5022.23平方米；建筑高度: 6.6米；建筑层数: 1层；地上层数: 1层；单体跨度: 22.5米；2#车间地上面积: 5022.23平方米；建筑高度: 6.6米；建筑层数: 1层；地上层数: 1层；单体跨度: 22.5米；结构类型: 钢结构；基础类型: 独立基础。总投资1905万元
    在策勒乡</t>
    </r>
    <r>
      <rPr>
        <b/>
        <sz val="20"/>
        <color rgb="FFFF0000"/>
        <rFont val="仿宋_GB2312"/>
        <charset val="134"/>
      </rPr>
      <t>色代库勒村</t>
    </r>
    <r>
      <rPr>
        <b/>
        <sz val="20"/>
        <color rgb="FF000000"/>
        <rFont val="仿宋_GB2312"/>
        <charset val="134"/>
      </rPr>
      <t>新建一栋砖混结构厂房；总建筑面积2000</t>
    </r>
    <r>
      <rPr>
        <b/>
        <sz val="20"/>
        <color rgb="FF000000"/>
        <rFont val="宋体"/>
        <charset val="134"/>
      </rPr>
      <t>㎡</t>
    </r>
    <r>
      <rPr>
        <b/>
        <sz val="20"/>
        <color rgb="FF000000"/>
        <rFont val="仿宋_GB2312"/>
        <charset val="134"/>
      </rPr>
      <t>，地上二层。（电采暖、给排水、卫生间等附属配套设施）。项目概算总投资380万元。
   绩效目标：企业+贫困户，每年按8%进行资产收益；解决就业768人，其中贫困户300人，每月工资不低于1500元，同时学习技术，由农民转化为产业工人；</t>
    </r>
  </si>
  <si>
    <t>商工局、策勒乡</t>
  </si>
  <si>
    <t>高飞平、阿不都克热木·阿不力米提</t>
  </si>
  <si>
    <t>6532252019-YSAQGGTSGC</t>
  </si>
  <si>
    <t>策勒县偏远散区不通水户饮水安全巩固提升工程（巩固部分）</t>
  </si>
  <si>
    <t>基础设施和公共服务</t>
  </si>
  <si>
    <t>策勒镇、固拉合玛镇、达玛沟乡、恰哈乡、乌鲁克萨依乡、奴尔乡、博斯坦乡</t>
  </si>
  <si>
    <r>
      <rPr>
        <b/>
        <sz val="20"/>
        <rFont val="仿宋_GB2312"/>
        <charset val="134"/>
      </rPr>
      <t xml:space="preserve">   策勒县恰哈乡安巴村改造自压井50座、解决50户饮水安全问题，干吉萨依村铺设4公里管道解决20户饮水安全问题，策勒镇墩艾日克村阿瓦普小队新建一座沉砂池、铺设2.91公里引水管道解决150户饮水安全问题，奴</t>
    </r>
    <r>
      <rPr>
        <b/>
        <sz val="20"/>
        <rFont val="宋体"/>
        <charset val="134"/>
      </rPr>
      <t>尓</t>
    </r>
    <r>
      <rPr>
        <b/>
        <sz val="20"/>
        <rFont val="仿宋_GB2312"/>
        <charset val="134"/>
      </rPr>
      <t>乡亚其村水厂新建一座彩钢板房40m2，改建管道2.4公里增加围墙160m，乌鲁克萨依乡阿克其各村、玉龙科尔村保护水源地配套设施。达玛沟乡更换主管道5.58公里，固拉哈玛镇更换主管道8.045公里、新建分水井5座，恰哈乡更换主管道4.5公里、新建分水井4座，博斯坦乡更换主管道13.8公里、新建分水井8座。
绩效目标：解决至少600名建档立卡贫困户饮水的问题</t>
    </r>
  </si>
  <si>
    <t>水利局</t>
  </si>
  <si>
    <t>祁振东</t>
  </si>
  <si>
    <t>6532252019-XM40</t>
  </si>
  <si>
    <t>策勒县购羊产业扶贫建设项目</t>
  </si>
  <si>
    <t>策勒乡：阿克库勒村，托格拉克艾格勒村，尤卡克加依村，铁热克艾日克村，玛合玛勒村
固拉合玛镇：阿克依来克村，乌守吾斯塘村；
达玛沟乡：阿亚克乔喀巴什村，依来克吾斯塘村；
恰哈乡：安巴村，阿希村，克孜库迪盖村，安迪尔村，色日克羌村，阿萨村，恩尼里克村，干吉萨依村，介格塔勒村，康托喀依村，克希村，兰贵村，却如什村，玉如克塔什村，克孜尧勒村，喀拉塔什村，恰哈村，都维力克村，红旗村，托格拉克艾格勒村
奴尔乡：其曼巴格村，亚巴格村，喀什也尔村，阿其玛村，热再克村，亚勒古孜巴格村，巴格贝希村，阿克塔什村，托万阿其玛村，阿热库木村</t>
  </si>
  <si>
    <t>2019.03-2019.07</t>
  </si>
  <si>
    <t xml:space="preserve">    年龄1-3周岁，体重在30公斤以上，身高60公分以上，羊体格健壮无疫病损伤。购置20669只，其中：策勒乡3980只羊（阿克库勒村1040只羊，受益贫困人口367人；托格拉克艾格勒村995只羊，受益贫困人口301人；尤卡克加依村900只羊，受益贫困人口310人；铁热克艾日克村155只羊，受益贫困人口54人；玛合玛勒村890只羊，受益贫困人口238人；）      固拉合玛镇5690只羊（阿克依来克村3260只羊受益贫困人口873人；乌守吾斯塘村2430只羊，受益贫困人口775人）       达玛沟乡150只羊（阿亚克乔喀巴什村51只羊，受益贫困人口11人；依来克吾斯塘村99只羊受益贫困人口20人）     恰哈乡7849只羊（安巴村143只羊，受益贫困人口59人；阿希村757只羊，受益贫困人口244人；克孜库迪盖村441只羊，受益贫困人口212人；安迪尔村700只羊，受益贫困户人口247人；色日克羌村385只羊，受益贫困户人口100人；阿萨村224只，受益贫困人口84人；恩尼里克村21只羊，受益贫困人口3人；干吉萨依村167只羊，受益贫困人口75人；介格塔勒村91只羊，受益贫困人口31人；康托喀依村171只羊，受益贫困人口83人；克希村434只羊，受益贫困人口158人；兰贵村648只羊，受益贫困人口242人；却如什村657只羊，受益贫困人口370人；玉如克塔什村113只羊，受益贫困人口65人；克孜尧勒村112只羊，受益贫困人口32人；喀拉塔什村133只羊，受益贫困人口95人；恰哈村2336只羊，受益贫困户人口564人；都维力克村110只羊，受益贫困人口17人；红旗村200只羊，受益贫困人口203人；）    奴尔乡3000只羊（其曼巴格村194只羊受益贫困人口130人；亚巴格村242只羊，受益贫困人口161人；喀什也尔村134只羊。受益贫困人口56人；阿其玛村300只羊，受益贫困人口112人；热再克村530只羊，受益贫困人员270人；亚勒古孜巴格村400只羊，受益贫困人口219人；巴格贝希村100只羊，受益贫困人口37人；阿克塔什村600只羊，受益贫困人口327人；托万阿其玛村300只羊，受益贫困人口87人；阿热库木村200只羊，受益贫困人口76人）</t>
  </si>
  <si>
    <t>6532252019-XMGL</t>
  </si>
  <si>
    <t>策勒县项目管理费项目</t>
  </si>
  <si>
    <t>其他</t>
  </si>
  <si>
    <t>策勒县</t>
  </si>
  <si>
    <t>2019.2-2019.12</t>
  </si>
  <si>
    <t>用于项目宣传、评审、可研、管理等支出
绩效目标： 1.为规划68个项目提供前期规划、后期验收提供保障。2.到年底项目管理费支出率达到100%。</t>
  </si>
  <si>
    <t>扶贫办</t>
  </si>
  <si>
    <t>郑金宝</t>
  </si>
  <si>
    <t>6532252019-DKTX</t>
  </si>
  <si>
    <t>策勒县小额贷款贴息项目</t>
  </si>
  <si>
    <t>用于小额贷款2019年的贴息
绩效目标：带动至少8477名建档立卡贫困户产业发展</t>
  </si>
  <si>
    <t>6532252019-PJQQL</t>
  </si>
  <si>
    <t>固拉合玛镇2019年排碱渠清理项目</t>
  </si>
  <si>
    <t>固拉哈玛镇</t>
  </si>
  <si>
    <t>62.41公里排碱渠，新建链接渠0.8km,项目实施后灌区8.78万亩盐碱土地得到改善。
绩效目标：灌区8.78万亩盐碱土地得到改善，受益建档立卡贫困户至少190人</t>
  </si>
  <si>
    <t>6532252019-XLYZL</t>
  </si>
  <si>
    <t>策勒县达玛沟乡栏杆色热克小流域治理项目</t>
  </si>
  <si>
    <t>达玛沟乡栏杆色热克村</t>
  </si>
  <si>
    <t>新建淤地坝及小流域治理措施，利用洪沟水源丰富达玛沟乡5万亩土地灌溉水源，改善达玛沟乡小流域治理环境
绩效目标：解决至少262名建档立卡贫困户的土地灌溉问题，使得土地产量增收，从而实现脱贫</t>
  </si>
  <si>
    <t>6532252019-NTSL</t>
  </si>
  <si>
    <t>策勒县恰哈乡却如什村小型农田水利工程</t>
  </si>
  <si>
    <t>恰哈乡却如什村</t>
  </si>
  <si>
    <t>防渗改造渠道12公里，改善农业用水取水环境，提高水资源利用率
绩效目标：本工程的建成将减少渠道的水量渗漏，提高灌溉保证率，从而增加灌区的植被覆盖率，促进灌区农作物的稳产高产；提高了输水效率，减少渠道的渗漏损失，有利于抑制渠道沿线土壤次生盐啧化的发生。工程仅涉及策勒县恰哈乡却如什村，该村有250户767人，建档立卡贫困户215户657人。</t>
  </si>
  <si>
    <t>6532252019-YSGC</t>
  </si>
  <si>
    <t>策勒县乌鲁克萨依乡水源连通工程</t>
  </si>
  <si>
    <t>阿克其格村、巴大干村、英阿瓦提村、乌坦勒克村、科克克尔村</t>
  </si>
  <si>
    <t>新建联通渠14.6公里，解决1.16万亩土地灌溉用水问题
绩效目标：解决1.16万亩土地灌溉用水问题，使得土地产量增收，从而实现脱贫</t>
  </si>
  <si>
    <t>6532252019-TSZZTD</t>
  </si>
  <si>
    <t>策勒县6乡2镇特色种植以奖代补（土豆）项目</t>
  </si>
  <si>
    <r>
      <rPr>
        <b/>
        <sz val="20"/>
        <color rgb="FF000000"/>
        <rFont val="仿宋_GB2312"/>
        <charset val="134"/>
      </rPr>
      <t xml:space="preserve">    策勒镇：吐扎克其村、巴什科克买提村、墩艾日克村、托格热喀勒村
    策勒乡：铁热克艾日克村、尤卡克加依村、加依村、阿日希村、吾格日克村、托帕艾日克村
    固拉合玛镇：阔什艾格勒村、买地尔艾肯村、盘掺村
    达玛沟乡：达什库勒村、乔喀巴什村、帕其砍特村、普那克村、玛力喀勒干村、英吾斯塘村、</t>
    </r>
    <r>
      <rPr>
        <b/>
        <sz val="20"/>
        <color rgb="FFC00000"/>
        <rFont val="仿宋_GB2312"/>
        <charset val="134"/>
      </rPr>
      <t>光明村</t>
    </r>
    <r>
      <rPr>
        <b/>
        <sz val="20"/>
        <color rgb="FF000000"/>
        <rFont val="仿宋_GB2312"/>
        <charset val="134"/>
      </rPr>
      <t>、阿亚克乔喀巴什村。
    恰哈乡：却如什村、兰贵村、红旗村、克希村、克孜库迪盖村。
    奴尔乡：其曼巴格村、库木巴格村、亚巴格村、阿克塔什村、托万阿其玛村、亚勒古孜巴格村、</t>
    </r>
    <r>
      <rPr>
        <b/>
        <sz val="20"/>
        <color rgb="FFC00000"/>
        <rFont val="仿宋_GB2312"/>
        <charset val="134"/>
      </rPr>
      <t>尤喀克阿其玛村</t>
    </r>
    <r>
      <rPr>
        <b/>
        <sz val="20"/>
        <color rgb="FF000000"/>
        <rFont val="仿宋_GB2312"/>
        <charset val="134"/>
      </rPr>
      <t>、热再克村、恰塔什村、巴格贝希村、琼库勒村、喀什也尔村、虽力兰干村
   乌鲁克萨依乡：科克克尔村
   博斯坦乡：加依推孜村、巴格贝希村、布藏克尔吐维村、乃则尔巴格村、阿喀新村、吉格代博斯坦村、阿其玛村、阿亚克喀拉苏村、阿热萨依村、迈丹推孜村</t>
    </r>
  </si>
  <si>
    <r>
      <rPr>
        <b/>
        <sz val="18"/>
        <rFont val="仿宋_GB2312"/>
        <charset val="134"/>
      </rPr>
      <t>对贫困户种植土豆进行奖补，共计6341.58亩，每亩补助500元
    策勒镇：149.42亩，吐扎克其村26.3亩、巴什科克买提村26.2亩、墩艾热克村45.8亩、托格热喀勒村51.12亩
    策勒乡：295亩，铁热克艾日克村1.4亩、尤卡克加依村59.5亩、加依村99.9亩、阿日希村21.5亩、吾格日克村42.9亩、托帕艾日克村69.8亩
    固拉合玛镇：373.96亩，阔什艾格勒村112亩、买地尔艾肯村131.9亩、盘掺村130.06亩
    达玛沟乡：562.04亩，其中：达什库勒村47.5亩、乔喀巴什村34亩、帕其砍特村22.8亩、普那克村63亩、玛力喀勒干村53.8亩、英吾斯塘村61.6亩、</t>
    </r>
    <r>
      <rPr>
        <b/>
        <sz val="18"/>
        <color rgb="FFC00000"/>
        <rFont val="仿宋_GB2312"/>
        <charset val="134"/>
      </rPr>
      <t>光明村</t>
    </r>
    <r>
      <rPr>
        <b/>
        <sz val="18"/>
        <rFont val="仿宋_GB2312"/>
        <charset val="134"/>
      </rPr>
      <t>128.52亩、阿亚克乔喀巴什村11.5亩，</t>
    </r>
    <r>
      <rPr>
        <b/>
        <sz val="18"/>
        <color rgb="FFC00000"/>
        <rFont val="仿宋_GB2312"/>
        <charset val="134"/>
      </rPr>
      <t>肖尔哈纳村139.32亩</t>
    </r>
    <r>
      <rPr>
        <b/>
        <sz val="18"/>
        <rFont val="仿宋_GB2312"/>
        <charset val="134"/>
      </rPr>
      <t xml:space="preserve">
    恰哈乡：271.6亩，其中：却如什村8.8亩、兰贵村38.2亩、红旗村126.3亩、克希村59.2亩、克孜库迪盖村39.1亩。
    奴尔乡：4398.16亩（其曼巴格村546.77亩、库木巴格村287.09亩、亚巴格村43.8亩、阿克塔什村423.6亩、托万阿其玛村493.4亩、亚勒古孜巴格村201.8亩、</t>
    </r>
    <r>
      <rPr>
        <b/>
        <sz val="18"/>
        <color rgb="FFC00000"/>
        <rFont val="仿宋_GB2312"/>
        <charset val="134"/>
      </rPr>
      <t>尤喀克阿其玛村</t>
    </r>
    <r>
      <rPr>
        <b/>
        <sz val="18"/>
        <rFont val="仿宋_GB2312"/>
        <charset val="134"/>
      </rPr>
      <t>355.3亩、热再克村530亩、巴格贝希村482.6亩、琼库勒村457.9亩、喀什也尔村229.7亩、虽力兰干村346.15亩）
   乌鲁克萨依乡：141亩（科克克尔村94.5亩、巴达干村46.5亩）
   博斯坦乡：150.4亩。其中：加依推孜村种土豆26.3亩，巴格贝希村种土豆47亩，布藏克尔吐维村种土豆1.4亩，乃则尔巴格村种土豆9.5亩，阿喀新村种土豆17.2亩，吉格代博斯坦村种土豆5亩，阿其玛村种土豆25亩，阿亚克喀拉苏村种土豆12亩，阿热萨依村种土豆3.5亩，迈丹推孜村种土豆3.5亩。
绩效目标：本项目依靠产业优势大力发展特色种植业，通过科学管理提高特色种植增产增效，带动广大贫困农户脱贫致富，种植早熟品种可带动599户种植户均增收1787.60元（纯收入），加上奖补资金户均增收2857.83元（纯收入）。种植晚熟品种可带动1659户种植户增收约4674.7（纯收入）加上奖补资金户均增收6329.5元（纯收入）</t>
    </r>
  </si>
  <si>
    <t>农业农村局、</t>
  </si>
  <si>
    <t>6532252019-XM50</t>
  </si>
  <si>
    <t>奴尔乡阿克塔什村育肥牛养殖基地建设项目</t>
  </si>
  <si>
    <t>2019.06-2019.10</t>
  </si>
  <si>
    <t>项目总投资82.3855万元，其中：建设牛圈800平方米，投资40.386万元；购买育肥牛105头，每头4000元，共计42万元（以奖代补的方式发放给受益户）
合作社+贫困户，解决3人就业，每月工资不低于1500元；牛托管到合作社，61户贫困户进行托管分红；固定资产按照每年8%进行受益分红。</t>
  </si>
  <si>
    <t>6532252019-SCYZHZS</t>
  </si>
  <si>
    <t>水产养殖合作社（壮大村集体经济项目）</t>
  </si>
  <si>
    <t>奴尔乡恰塔什村、固拉合玛镇阿木巴尔村</t>
  </si>
  <si>
    <t xml:space="preserve">    共计2个合作社，投入资金53万元。
    奴尔乡：恰塔什村新建一座2500平方米的鱼塘，计划养殖1.5万尾鱼，需资金40万元；
    固拉合玛镇:阿木巴尔村成立养鱼合作社，购买鲤鱼、鲫鱼、草鱼鱼苗，预算投资13万元
绩效目标：产权归村集体所有，每年按投资的8%进行资产收益，可使11人脱贫；</t>
  </si>
  <si>
    <t>奴尔乡、固拉合玛镇</t>
  </si>
  <si>
    <t>巴彦·那扎、阿合力别克.沙依了</t>
  </si>
  <si>
    <t>6532252019-QCJ</t>
  </si>
  <si>
    <t>青贮窖建设</t>
  </si>
  <si>
    <t>博斯坦乡：巴格贝希村、墩巴格村、亚喀喀什村、阿热萨依村、阿亚克喀拉苏村、阿喀新村、布藏克尔吐维村、阿其玛村，吉格代博斯坦村，加依推孜村。
    恰哈乡：安巴村</t>
  </si>
  <si>
    <t xml:space="preserve">    共计277座，每立方补助125元，标准6米*2米*2米
    博斯坦乡：新建青贮窖197座，其中：巴格贝希村12座、墩巴格村13座、亚喀喀什村10座、阿热萨依村35座、阿亚克喀拉苏村5座、阿喀新村10座、布藏克尔吐维村3座、阿其玛村12座，吉格代博斯坦村56套，加依推孜村41套。
    恰哈乡：安巴村建设80座青贮窖80户贫困户受益。
绩效目标：建设青贮窖197座，每座补助3000元，标准6米*2米*2米；青贮窖项目的建设，可以形成牛羊养殖业的循环发展，从三个方面降低饲养成本，一是降低了饲料成本、二是降低了用工成本，三是降低了技术服务成本。</t>
  </si>
  <si>
    <t>博斯坦乡、恰哈乡</t>
  </si>
  <si>
    <t>艾则孜·阿不都热合曼、艾克拜·买提库尔班</t>
  </si>
  <si>
    <t>6532252019-SXPZ</t>
  </si>
  <si>
    <t>博斯坦乡牲畜配种站建设</t>
  </si>
  <si>
    <r>
      <rPr>
        <b/>
        <sz val="20"/>
        <color rgb="FF000000"/>
        <rFont val="仿宋_GB2312"/>
        <charset val="134"/>
      </rPr>
      <t>博斯坦乡</t>
    </r>
    <r>
      <rPr>
        <b/>
        <sz val="20"/>
        <color rgb="FFFF0000"/>
        <rFont val="仿宋_GB2312"/>
        <charset val="134"/>
      </rPr>
      <t>阿热勒克村、巴什喀拉苏村</t>
    </r>
  </si>
  <si>
    <r>
      <rPr>
        <b/>
        <sz val="20"/>
        <color rgb="FF000000"/>
        <rFont val="仿宋_GB2312"/>
        <charset val="134"/>
      </rPr>
      <t xml:space="preserve"> 博斯坦乡:新建牲畜配种站建设2间，地点为喀山草场处（阿热勒克、巴什喀拉苏），每座建设规模40平方米（20</t>
    </r>
    <r>
      <rPr>
        <b/>
        <sz val="20"/>
        <color rgb="FF000000"/>
        <rFont val="宋体"/>
        <charset val="134"/>
      </rPr>
      <t>㎡</t>
    </r>
    <r>
      <rPr>
        <b/>
        <sz val="20"/>
        <color rgb="FF000000"/>
        <rFont val="仿宋_GB2312"/>
        <charset val="134"/>
      </rPr>
      <t>配种室、20</t>
    </r>
    <r>
      <rPr>
        <b/>
        <sz val="20"/>
        <color rgb="FF000000"/>
        <rFont val="宋体"/>
        <charset val="134"/>
      </rPr>
      <t>㎡</t>
    </r>
    <r>
      <rPr>
        <b/>
        <sz val="20"/>
        <color rgb="FF000000"/>
        <rFont val="仿宋_GB2312"/>
        <charset val="134"/>
      </rPr>
      <t>设备间），每座补助标准5.9万元，共需11.8705万元。
绩效目标：通过建设配种站的方式，建成后，贫困户配种人工费支出为0万元，可以使受益人口达到5928人，可为2026户贫困户节约2.6万元配种费用。</t>
    </r>
  </si>
  <si>
    <t>博斯坦乡</t>
  </si>
  <si>
    <t>艾则孜·阿不都热合曼</t>
  </si>
  <si>
    <t>6532252019-TSZZYJ</t>
  </si>
  <si>
    <t>特色种植补助项目（洋姜）</t>
  </si>
  <si>
    <t>固拉合玛镇给地什艾日克村，亚喀吾斯塘村，夏普吐鲁克村，阿克依来克村，乌守吾斯塘村，亚甫拉克村</t>
  </si>
  <si>
    <t xml:space="preserve">   固拉合玛镇:6个村给地什艾日克村，亚喀吾斯塘村，夏普吐鲁克村，阿克依来克村，乌守吾斯塘村，亚甫拉克村计划种植1122亩地洋姜，每亩地补助320元。计划为全镇6个村362户进行补助。
绩效目标：带动362户发展特色种植，进行补贴；带动贫困户学习特色种植技术；促进我镇特色种植产业，参与种植的贫困人口人均年收入增加4540元。</t>
  </si>
  <si>
    <t>6532252019-GPJS</t>
  </si>
  <si>
    <t>策勒乡拱棚建设补助项目</t>
  </si>
  <si>
    <r>
      <rPr>
        <b/>
        <sz val="20"/>
        <color rgb="FF000000"/>
        <rFont val="仿宋_GB2312"/>
        <charset val="134"/>
      </rPr>
      <t>策勒乡</t>
    </r>
    <r>
      <rPr>
        <b/>
        <sz val="20"/>
        <color rgb="FFFF0000"/>
        <rFont val="仿宋_GB2312"/>
        <charset val="134"/>
      </rPr>
      <t>花园村</t>
    </r>
    <r>
      <rPr>
        <b/>
        <sz val="20"/>
        <color rgb="FF000000"/>
        <rFont val="仿宋_GB2312"/>
        <charset val="134"/>
      </rPr>
      <t>，琼库勒村，巴什玉吉买村</t>
    </r>
  </si>
  <si>
    <r>
      <rPr>
        <b/>
        <sz val="20"/>
        <color rgb="FF000000"/>
        <rFont val="仿宋_GB2312"/>
        <charset val="134"/>
      </rPr>
      <t xml:space="preserve">    新建户外拱棚155座，标准30M*5M，每座补助4230元（3分地）。其中</t>
    </r>
    <r>
      <rPr>
        <b/>
        <sz val="20"/>
        <color rgb="FFFF0000"/>
        <rFont val="仿宋_GB2312"/>
        <charset val="134"/>
      </rPr>
      <t>花园村</t>
    </r>
    <r>
      <rPr>
        <b/>
        <sz val="20"/>
        <color rgb="FF000000"/>
        <rFont val="仿宋_GB2312"/>
        <charset val="134"/>
      </rPr>
      <t>50座，琼库勒100座，巴什玉吉买村5座。
绩效目标：增加155户贫困户收入，可带动贫困人口70人以上就业，蔬菜拱棚建成后，按照春提早，秋延晚模式种植，155座拱棚年产蔬菜310吨以上，年纯收入62万元以上，155名贫困户户均增收4000元以上。</t>
    </r>
  </si>
  <si>
    <t>策勒乡</t>
  </si>
  <si>
    <t>阿不都克热木·阿不力米提</t>
  </si>
  <si>
    <t>6532252019-EYZXM</t>
  </si>
  <si>
    <t>乌鲁克萨依乡家禽养殖项目</t>
  </si>
  <si>
    <t>乌鲁克萨依乡玉龙村</t>
  </si>
  <si>
    <t>建设资金40万元，主要用于乌鲁克萨依乡玉龙村鹅养殖，建设400平米鹅舍（含配套设施建设），购买鹅苗4000只。
绩效目标：每年按照8%进行资产受益；合作社+农户，由合作社进行养殖，贫困户受益。按照产业全覆盖要求，可为玉龙村25名贫困人口增加家庭收入带动脱贫，根据养殖场实际运行情况，雇佣管理人员可解决当地5名以上贫困户就业，工资不低于1200元/月。</t>
  </si>
  <si>
    <t>乌鲁克萨依乡</t>
  </si>
  <si>
    <t>亚森·买买提明</t>
  </si>
  <si>
    <t>6532252019-LGYJG</t>
  </si>
  <si>
    <t>策勒县2019年核桃脱青皮、清洗、分级初加工项目</t>
  </si>
  <si>
    <r>
      <rPr>
        <b/>
        <sz val="20"/>
        <color rgb="FF000000"/>
        <rFont val="仿宋_GB2312"/>
        <charset val="134"/>
      </rPr>
      <t>策勒镇：恰克玛村
策勒乡：托帕艾日克村，尤卡克加依村，托格拉克艾格勒村，铁热克艾日克村，玛合玛勒村，阿克库勒村；
固拉哈玛镇：给地什艾日克村、托格拉乌斯塘村，阔什艾格勒村，阿热吾斯塘村，</t>
    </r>
    <r>
      <rPr>
        <b/>
        <sz val="20"/>
        <color rgb="FFC00000"/>
        <rFont val="仿宋_GB2312"/>
        <charset val="134"/>
      </rPr>
      <t>奥克莱克村</t>
    </r>
    <r>
      <rPr>
        <b/>
        <sz val="20"/>
        <color rgb="FF000000"/>
        <rFont val="仿宋_GB2312"/>
        <charset val="134"/>
      </rPr>
      <t>，乌守吾斯塘村
达玛沟乡：普那克村，英吾斯塘村
恰哈乡：安巴村，克希村，阿希村，红旗村，康托喀依村，兰贵村，安迪尔村，玉如克塔西村，阿萨村，介格塔勒村；
奴尔乡：</t>
    </r>
    <r>
      <rPr>
        <b/>
        <sz val="20"/>
        <rFont val="仿宋_GB2312"/>
        <charset val="134"/>
      </rPr>
      <t>其曼巴格村</t>
    </r>
    <r>
      <rPr>
        <b/>
        <sz val="20"/>
        <color rgb="FF000000"/>
        <rFont val="仿宋_GB2312"/>
        <charset val="134"/>
      </rPr>
      <t>，库木巴格村，亚巴格村，阿克塔什村，托万阿其玛村，热再克村，都木村、阿其玛村，恰塔什村，巴格贝希村，</t>
    </r>
    <r>
      <rPr>
        <b/>
        <sz val="20"/>
        <color rgb="FFFF0000"/>
        <rFont val="仿宋_GB2312"/>
        <charset val="134"/>
      </rPr>
      <t>苏里村；</t>
    </r>
    <r>
      <rPr>
        <b/>
        <sz val="20"/>
        <color rgb="FF000000"/>
        <rFont val="仿宋_GB2312"/>
        <charset val="134"/>
      </rPr>
      <t xml:space="preserve">
博斯坦乡乃则尔巴格村</t>
    </r>
  </si>
  <si>
    <r>
      <rPr>
        <b/>
        <sz val="20"/>
        <color rgb="FF000000"/>
        <rFont val="仿宋_GB2312"/>
        <charset val="134"/>
      </rPr>
      <t xml:space="preserve">    本项目涉及策勒县5乡2镇37个行政村，配备核桃初加工设备50套。其中策勒镇1套其中恰克玛村1套；策勒乡6套其中托帕艾日克村1套，尤卡克加依村1套，托格拉克艾格勒村1套铁热克艾日克村1套，玛合玛勒村1套，阿克库勒村1套；固拉哈玛镇9套，其中、给地什艾日克村1套、托格拉乌斯塘村1套，阔什艾格勒村1套，阿热吾斯塘村1套，</t>
    </r>
    <r>
      <rPr>
        <b/>
        <sz val="20"/>
        <color rgb="FFC00000"/>
        <rFont val="仿宋_GB2312"/>
        <charset val="134"/>
      </rPr>
      <t>奥克莱克村</t>
    </r>
    <r>
      <rPr>
        <b/>
        <sz val="20"/>
        <color rgb="FF000000"/>
        <rFont val="仿宋_GB2312"/>
        <charset val="134"/>
      </rPr>
      <t>1套，乌守吾斯塘村4套，达玛沟乡2套，其中普那克果园1套，英吾斯塘村1套、恰哈乡11套，其中安巴村1套，克希村1套，阿希村1套，红旗村1套，康托喀依村1套，兰贵村2套，安迪尔村1套，玉如克塔什村1套，阿萨村1套，介格塔勒村1套；奴尔乡20套，其中其曼巴格村1套，库木巴格村2套，亚巴格村1套，阿克塔什村2套，托万阿其玛村2套，热再克村3套，都木村1套、阿其玛村2套，恰塔什村2套，巴格贝希村2套，</t>
    </r>
    <r>
      <rPr>
        <b/>
        <sz val="20"/>
        <color rgb="FFFF0000"/>
        <rFont val="仿宋_GB2312"/>
        <charset val="134"/>
      </rPr>
      <t>苏里村</t>
    </r>
    <r>
      <rPr>
        <b/>
        <sz val="20"/>
        <color rgb="FF000000"/>
        <rFont val="仿宋_GB2312"/>
        <charset val="134"/>
      </rPr>
      <t xml:space="preserve">2套；博斯坦乡1套，其中乃则尔巴格村1套。
    产权归村集体所有，租赁给合作社。设备租赁费用按照设备原值的8%收取，年收取租金约11.2万元，收取的租金作为壮大村集体经济，每台机械至少1人使用，需要雇佣贫困户150名，设备每年使用周期按照1.5个月计算，按照最低标准，每人每月1500元，每户可增收2250元。
   </t>
    </r>
  </si>
  <si>
    <t>6532252019-MGWHBJXPTMXM</t>
  </si>
  <si>
    <t>策勒县玫瑰、无核白鸡心葡萄育苗项目</t>
  </si>
  <si>
    <t>津南新村</t>
  </si>
  <si>
    <t>2019.2-2019.7</t>
  </si>
  <si>
    <r>
      <rPr>
        <b/>
        <sz val="20"/>
        <color rgb="FF000000"/>
        <rFont val="仿宋_GB2312"/>
        <charset val="134"/>
      </rPr>
      <t>培育玫瑰苗木24万株，每株2元。主要开展购置</t>
    </r>
    <r>
      <rPr>
        <b/>
        <sz val="20"/>
        <color rgb="FF000000"/>
        <rFont val="宋体"/>
        <charset val="134"/>
      </rPr>
      <t>穂</t>
    </r>
    <r>
      <rPr>
        <b/>
        <sz val="20"/>
        <color rgb="FF000000"/>
        <rFont val="仿宋_GB2312"/>
        <charset val="134"/>
      </rPr>
      <t>条、育苗营养土、育苗钵、苗期的水肥土管理等。
解决就业不少于18人，因育苗工作的季节性限制，按照出勤天数计算，男工100元/天（组长120元/天，副组长110元/天），女工60元/天，平均每月出勤10天计算，育苗期2018年12月-2019年4月每名育苗工人收入不低于3000元，副组长不低于5500元，组长不低于6000元的收入。</t>
    </r>
  </si>
  <si>
    <t>6532252019-XM21</t>
  </si>
  <si>
    <t>2019年温室大棚建设项目</t>
  </si>
  <si>
    <t xml:space="preserve">    在策勒县小康新区津南新村新建温室大棚100座，用于温室大棚蔬菜种植，并购置卷帘机、保温被、节水灌溉等温室大棚配套辅助设备，每座18万元。带动600户贫困户增收，产权属于策勒县策勒镇津南新村。
绩效目标：合作社+农户，带动600户贫困户，户均增收1.044万元，受益贫困户受益持续时间可达15年。</t>
  </si>
  <si>
    <t>6532252019-NY19</t>
  </si>
  <si>
    <t>拱棚建设项目</t>
  </si>
  <si>
    <t>奴尔乡、策勒乡、固拉合玛镇、达玛沟乡</t>
  </si>
  <si>
    <t>2019.3-2019.9</t>
  </si>
  <si>
    <t>共计投入资金360万元，建设内容：项目在策勒县奴尔乡、策勒乡、固拉合玛镇新建400座拱棚，其中：奴尔乡240座，策勒乡50座，固拉哈玛镇79座、达玛沟乡31座（建设标准为每座拱棚宽7.2米，长36米，高2.8-3.0米，棚内占地约0.4亩）。种植香菇的拱棚配套建设水电基础设施。
绩效目标：香菇和养家禽类拱棚按固定投资的8%进行资产受益，产权归村集体所有；种植蔬菜的拱棚为到户类项目，产权归贫困户所有。</t>
  </si>
  <si>
    <t>65332252019PT-1</t>
  </si>
  <si>
    <t>2019年无核白鸡心、蓝宝石葡萄种植基地建设</t>
  </si>
  <si>
    <t xml:space="preserve">策勒镇：安艾日克村，巴什科克买提村，墩艾日克村，科克买提村，恰合玛村，萨依吾斯塘村，吐扎克其村，托格热喀里村，吾吉达库勒村，亚博依村；
策勒乡：其格勒克艾日克村，色代库勒村，琼库勒村；
固拉合玛镇：阿热吾斯塘村，地力木铁热克村，给地什艾日克村，阔什艾格勒村，拉依喀村，托格拉乌斯塘村，乌守吾斯塘村，幸福村；
达玛沟乡：达什库勒村，古勒铁日干村，光明村，喀什托格拉克村，玛力喀勒干，帕其坎特村，普那克村，乔克巴什村，琼库勒村，硝尔哈纳村，依莱克吾斯唐村，英吾斯塘村；
</t>
  </si>
  <si>
    <t>建设总规模5800亩，其中：策勒镇500亩共10个村，其中安艾日克村43亩，巴什科克买提村45亩，墩艾日克村50亩，科克买提村50亩，恰合玛村70亩，萨依吾斯塘村50亩，吐扎克其村44亩，托格拉喀里村47亩，吾吉达库勒村51亩，亚博依村50亩；策勒乡300亩共3个村，其中其格勒克艾日克村100亩，色代库勒村100亩，琼库勒村100亩；固拉合玛镇3000亩共8个村，其中阿热吾斯塘村835亩，地力木铁热克村457亩，给地什艾日克村260亩，阔什艾格勒村263亩，拉依喀村70亩，托格拉乌斯塘村250亩，乌守吾斯塘村745亩，幸福村120亩；达玛沟乡2000亩共12个村，达什库勒村72亩，古勒铁日干村193.8亩，光明村102.64亩，喀什托格拉克152.5亩，玛力喀勒干73.1亩，帕尔欺坎特村205.6亩，普纳克村377.1亩，乔克巴什村73亩，琼库勒243亩，硝尔哈纳村196.3亩，依莱克吾斯唐村192.96亩，英吾斯塘村118亩；扶持贫困户2042户。
绩效目标：完成新建葡萄5800亩。正常年每亩纯收入可达1500元；还能增加周边地区劳动力的就业机会，增加当地农民的收入。通过项目实施，可大大提农牧民的科技意识和种植技术，增加特色林果的产出；可增加项目区特色林果面积，扩大森林资源总量，具有显著的净化空气、调节气候、防风固沙，对生态环境治理有积极地促进作用。</t>
  </si>
  <si>
    <t>6532252019-LY10</t>
  </si>
  <si>
    <t>固拉合玛镇甜蜜蓝宝石葡萄苗木嫁接项目</t>
  </si>
  <si>
    <t>吉格代里克乌塔格村、给地什艾日克村、地力木铁热克村、托格拉吾斯塘村、阿热吾斯塘村、阔时艾格勒村、阿热勒村、巴格艾热克村、麦迪尔艾肯村、亚普拉克村、亚喀吾斯塘村、夏普吐鲁克村、阿克依来克村、乌守吾斯塘村、幸福村、英阿瓦提村、安巴村、拉依喀村、盘掺村</t>
  </si>
  <si>
    <t>庭院中种植的葡萄全部嫁接成甜蜜蓝宝石葡萄，需嫁接210430朱，每株5元，需资金108.215万元
    绩效目标：持续带动我镇葡萄种植业的发展；持续带动贫困户收益；受益贫困户500户，参与嫁接的葡萄亩均收入3000元</t>
  </si>
  <si>
    <t>6532252019-GFFD</t>
  </si>
  <si>
    <t>光伏发电</t>
  </si>
  <si>
    <t>策勒镇：巴什科克买提村、墩艾日克村、科克买提村、萨依吾斯塘村、吐扎克其村、吾吉达库勒村；
策勒乡：加依村、康喀勒村、麻扎库勒村、其格勒克艾日克村、琼库勒村、托帕艾日克村、托帕村、托万加依村、乌其坤塞盖村、吾格日克村、尤卡克加依村；
达玛沟乡：达什库勒村、古勒铁日干村、喀什托格拉克村、帕其砍特村、普那克村、乔喀巴什村、琼库勒村、硝尔哈纳村、英吾斯塘村、曾旦库勒村；固拉合玛镇：阿克依来克村、阿木巴尔村、阿热勒村、巴格艾日克村、吉格代勒克乌塔克村、拉依喀村、买地尔艾肯村、盘掺村、沙勒吉力克村、乌守吾斯塘村、夏普吐鲁克村、亚甫拉克村、亚喀吾斯塘村、英阿瓦提村；
恰哈乡：安巴村、安迪尔村、都维力克村、克希村、克孜库迪盖村、兰贵村、恰哈村、却如什村、色日克羌村</t>
  </si>
  <si>
    <t>2018-2019</t>
  </si>
  <si>
    <t>建设总装机规模10005千瓦，涉及5个乡镇，50个贫困村2000户建档立卡贫困户。其中：策勒镇275户1375千瓦（巴什科克买提村36户180千瓦、墩艾日克村36户180千瓦、科克买提村40户200千瓦、萨依吾斯塘村32户160千瓦、吐扎克其村75户375千瓦、吾吉达库勒村56户280千瓦）；策勒乡429户2145千瓦（加依村35户175千瓦、康喀勒村38户190千瓦、麻扎库勒村34户170千瓦、其格勒克艾日克村37户185千瓦、琼库勒村50户250千瓦、托帕艾日克村42户210千瓦、托帕村34户170千瓦、托万加依村34户170千瓦、乌其坤塞盖村45户225千瓦、吾格日克村45户225千瓦、尤卡克加依村35户175千瓦）；达玛沟乡408户2040千瓦（达什库勒村45户225千瓦、古勒铁日干村44户220千瓦、喀什托格拉克村43户215千瓦、帕其砍特村35户175千瓦、普那克村39户195千瓦、乔喀巴什村40户200千瓦、琼库勒村35户175千瓦、硝尔哈纳村39户195千瓦、英吾斯塘村、33户165千瓦、曾旦库勒村55户275千瓦）；固拉合玛镇545户2730千瓦（阿克依来克村42户210千瓦、阿木巴尔村38户190千瓦、阿热勒村42户210千瓦、巴格艾日克村55户275千瓦、吉格代勒克乌塔克村39户195千瓦、拉依喀村30户155千瓦、买地尔艾肯村30户150千瓦、盘掺村37户185千瓦、沙勒吉力克村36户180千瓦、乌守吾斯塘村45户225千瓦、夏普吐鲁克村31户155千瓦、亚甫拉克村55户275千瓦、亚喀吾斯塘村30户150千瓦、英阿瓦提村35户175千瓦）；恰哈乡343户1715千瓦（安巴村40户200千瓦、安迪尔村45户225千瓦、都维力克村36户180千瓦、克希村31户115千瓦、克孜库迪盖村30户150千瓦、兰贵村50户250千瓦、恰哈村44户220千瓦、却如什村32户160千瓦、色日克羌村35户175千瓦）。
 绩效目标：受益建档立卡贫困人口数为2000人，每人每年3000元</t>
  </si>
  <si>
    <t>发改委</t>
  </si>
  <si>
    <t>司马军</t>
  </si>
  <si>
    <t>6532252019-FPCJPT</t>
  </si>
  <si>
    <t>扶贫车间配套设施续建项目</t>
  </si>
  <si>
    <t>阿克依来克村、乌守吾斯塘村、吉格代勒克乌塔克村、巴格艾日克村、托格拉吾斯塘村、地力木铁热克村、夏普吐鲁克村</t>
  </si>
  <si>
    <t>固拉合玛镇扶贫车间配套水电暖设施及其他设施，需要资金274.97万元；阿克依来克村扶贫车间需要资金36.1774万元、乌守吾斯塘村扶贫车间需要资金23.9360万元、吉格代勒克乌塔克村扶贫车间需要资金23.82万元、巴格艾日克村扶贫车间需要资金115.2082万元、托格拉吾斯塘村扶贫车间需要资金41.2284万元、地力木铁热克村扶贫车间需要资金17.2万元、夏普吐鲁克村扶贫车间需要资金17.4万元。
绩效目标：入驻企业需每年不低于各村村委会投资该配套设施项目总投资的8%向该村进行分红；项目建成后，将极大的改善固拉合玛镇扶贫车间的作业环境，提高生产效率，增加工作时间。扶贫车间可解决500人就业问题，其中贫困户不少于150人。</t>
  </si>
  <si>
    <t>6532252019-XM39</t>
  </si>
  <si>
    <t>博斯坦乡羊养殖基地建设项目</t>
  </si>
  <si>
    <t>博斯坦乡乃则尔巴格村</t>
  </si>
  <si>
    <t>2019.03-2019.09</t>
  </si>
  <si>
    <r>
      <rPr>
        <b/>
        <sz val="20"/>
        <rFont val="仿宋_GB2312"/>
        <charset val="134"/>
      </rPr>
      <t>1、基础建设部分：新建1000</t>
    </r>
    <r>
      <rPr>
        <b/>
        <sz val="20"/>
        <rFont val="宋体"/>
        <charset val="134"/>
      </rPr>
      <t>㎡</t>
    </r>
    <r>
      <rPr>
        <b/>
        <sz val="20"/>
        <rFont val="仿宋_GB2312"/>
        <charset val="134"/>
      </rPr>
      <t>圈舍一栋（彩钢结构，每平方300元，共30万元），计划需求资金30万元。
2、牲畜采购部分：购买2100只和田羊（其中和田母羊1470只，和田公羊630只，体重25公斤以上，2岁以内，每只1000元，共210万元），计划需求资金210万元。
按照合作社+贫困户的模式，固定资金每年按8%进行资产受益，可购买3个公益性岗位，羊为托管受益可使收入不达标的87人稳定脱贫</t>
    </r>
  </si>
  <si>
    <t>6532252019-YSAQ</t>
  </si>
  <si>
    <t>策勒县偏远散区不通水户饮水安全巩固提升工程（入户部分）</t>
  </si>
  <si>
    <t>策勒镇、策勒乡、固拉合玛镇、达玛沟乡、恰哈乡、乌鲁克萨依乡、奴尔乡、博斯坦乡</t>
  </si>
  <si>
    <t xml:space="preserve">    本项目涉及全县8个乡镇，1067户，新建入户管道130.28km，水表井281座,入户设备1067个。解决项目区人畜安全饮水要求。
绩效目标：解决至少1067名建档立卡贫困户饮水难的问题</t>
  </si>
  <si>
    <t>6532252019-SL26</t>
  </si>
  <si>
    <t>策勒县恰哈乡策勒河片区7村饮水安全工程恩尼里克村二队(秋库小队)水厂供水项目</t>
  </si>
  <si>
    <t>恩尼里克村二队(秋库小队)</t>
  </si>
  <si>
    <t xml:space="preserve">  1、水源水厂工程：新建取水构筑物1座（条形沉砂池1座、箱型沉砂池1座）；新建水厂1座（建设工房、管理房，新建50m3钢筋混凝土方形清水池1座，实施路面硬化工程、围墙、绿化工程，配套一体化净水设备1套、电解食盐法次氯酸钠发生器1台、变压器1台、变频控制柜1套）。
2、管网工程：冬季输水管630m，春、夏、秋季输水明渠266m、输水管道282m，配水干管3.221km，配水支管3.72km，入户管4km；配套水表井27座，工作井36座，配套管道附属设备38套，水表27套；交叉建筑物4座。
3、施工道路：新建施工临时道路2.7km。
绩效目标：解决至少238名建档立卡贫困户安全饮水的问题</t>
  </si>
  <si>
    <t>6532252019-SL27</t>
  </si>
  <si>
    <t xml:space="preserve">                                                                  策勒县恰哈乡策勒河片区7村饮水安全工程乌库水厂供水片区项目</t>
  </si>
  <si>
    <t>恰哈乡乌库村</t>
  </si>
  <si>
    <t xml:space="preserve">   新建取水构筑物1座，箱型沉砂池1座；新建水厂1座（建设工房、管理房，150m3钢筋混凝土矩形清水池1座，实施路面硬化工程、围墙、绿化工程；配套一体化净水设备1套、电解食盐法次氯酸钠发生器1台、变压器1台、潜水泵1套、变频控制柜1套，水厂采暖10kW电锅炉1台）。冬季输水管道979m，春、夏、秋季输水明渠223m；配水干管24.763km，配水分干管21.101km，入巷支管10.119km，入户管112.65km；工作井437座、渗井30座，减压池8座（含液位控制仪8套），交叉建筑物32座，管道附属设备977套。
绩效目标：解决至少2282名建档立卡贫困户安全饮水的问题</t>
  </si>
  <si>
    <t>6532252019-SL28</t>
  </si>
  <si>
    <t>策勒县恰哈乡策勒河片区7村饮水安全工程喀拉塔什村二队(墩勒克小队)水厂供水片区项目</t>
  </si>
  <si>
    <t>喀拉塔什村二队(墩勒克小队)</t>
  </si>
  <si>
    <t>新建取水构筑物1座（引泉池1座、引水池2座、引水管24m、输水管85m），新建水厂1座（建设水厂房屋，新建50m3清水池1座，实施硬化路面工程、围墙、绿化工程，配套电解食盐法次氯酸钠发生器1台、变压器1台、潜水泵1台、变频控制柜1套，10kv输电线路12km），新建配水管网10.465km，入户管道5.85km，配套工作井87座，管道附属设备105套，交叉建筑物19座，新建临时道路4.4km。
绩效目标：解决至少173名建档立卡贫困户安全饮水的问题</t>
  </si>
  <si>
    <t>6532252019-SL29</t>
  </si>
  <si>
    <t>策勒县恰哈乡策勒河片区7村饮水安全工程恩尼里克水厂供水片区项目</t>
  </si>
  <si>
    <t>恰哈乡恩尼里克村</t>
  </si>
  <si>
    <t xml:space="preserve">   1、水源水厂工程：冬季取水管175m，春、夏、秋季输水渠162m、箱型沉砂池1座，水厂输水管1.42km。水厂建设工房、管理房，新建100m3钢筋混凝土圆形清水池1座，实施路面硬化工程、围墙、绿化工程，配套一体化净水设备1套、电解食盐法次氯酸钠发生器1台、变压器1台、变频控制柜1套。
2、管网工程：配水干管19.455km，分干管12.54km，入巷管5.236km，入户管19.55km；工作井334座，交叉建筑物19座，管道附属设备287套，水表137套。
3、防洪堤：按原防洪堤断面修复水毁防洪堤长100m。
绩效目标：解决至少1123名建档立卡贫困户安全饮水的问题</t>
  </si>
  <si>
    <t>6532252019-JX5</t>
  </si>
  <si>
    <t>和田地区脱贫实训基地建设项目</t>
  </si>
  <si>
    <t xml:space="preserve">
固拉合玛镇拉依喀村、策勒乡玛合玛勒村、达玛沟帕其坎特村、乔喀巴什村；恰哈乡原农经站；乌鲁克萨依乡国土所院内；努尔乡信用社北侧，昆仑宾馆对面；策勒县幸福佳园</t>
  </si>
  <si>
    <r>
      <t>扶贫车间共计建设面积37910.68平方米，政府投资10000万元。
    1、固拉合玛镇（15955.34平米3555万元）。项目选址位于固拉合玛镇拉依喀村，占地面积200亩。投资3555万元新建15955.34万平米，辐射周边拉依喀村、阿克依来克村、乌守吾斯塘村、阿热勒村、巴格艾日克村、亚普拉克村、亚喀吾斯塘村、夏普吐鲁克村，带动1500人就业。
    2、策勒乡（2栋5200平方米1040万元）项目选址位于策勒乡玛合玛勒村委会，计划面积为2栋5200平方米，均为地上2层框架结构，可以辐射周边5个村带动650人就业，投资预算为1040万元（含基础配套）。
    3、达玛沟乡（6栋14772.4平米2954万元）达玛沟帕其坎特村（十闸口）扶贫车间，项目选址位于达玛沟乡十闸口，达玛沟乡中学斜对面，新建2栋2层框架结构，总建筑面积4732.4</t>
    </r>
    <r>
      <rPr>
        <b/>
        <sz val="20"/>
        <color rgb="FF000000"/>
        <rFont val="宋体"/>
        <charset val="134"/>
      </rPr>
      <t>㎡</t>
    </r>
    <r>
      <rPr>
        <b/>
        <sz val="20"/>
        <color rgb="FF000000"/>
        <rFont val="仿宋_GB2312"/>
        <charset val="134"/>
      </rPr>
      <t>，概算总投资946万元。项目建成后可辐射周边琼库勒村、硝尔哈纳村、帕其坎特村、普纳克奥尔曼村，带动400人就业。乔喀巴什村扶贫车间4栋10040平方，项目概算总投资2008万元。
    4、恰哈乡（1栋2480平米583万元）恰哈乡扶贫车间，项目选址位于恰哈乡原农经站，新建1栋2层框架结构扶贫车间，总建筑面积2480</t>
    </r>
    <r>
      <rPr>
        <b/>
        <sz val="20"/>
        <color rgb="FF000000"/>
        <rFont val="宋体"/>
        <charset val="134"/>
      </rPr>
      <t>㎡</t>
    </r>
    <r>
      <rPr>
        <b/>
        <sz val="20"/>
        <color rgb="FF000000"/>
        <rFont val="仿宋_GB2312"/>
        <charset val="134"/>
      </rPr>
      <t>，项目建成后可辐射周边却如什村、恰哈村、色日克羌村、克希村、克孜库迪盖村等5个村，带动240人就业，项目总投资583万元。
    5、乌鲁克萨依乡（1栋1500平米345万元）乌鲁克萨依乡扶贫车间，项目选址位于乌鲁克萨依乡国土所院内，框架结构，地上二层，一层为商铺，二层为扶贫车间，总建筑面积1500</t>
    </r>
    <r>
      <rPr>
        <b/>
        <sz val="20"/>
        <color rgb="FF000000"/>
        <rFont val="宋体"/>
        <charset val="134"/>
      </rPr>
      <t>㎡</t>
    </r>
    <r>
      <rPr>
        <b/>
        <sz val="20"/>
        <color rgb="FF000000"/>
        <rFont val="仿宋_GB2312"/>
        <charset val="134"/>
      </rPr>
      <t>，造价预算2200元/</t>
    </r>
    <r>
      <rPr>
        <b/>
        <sz val="20"/>
        <color rgb="FF000000"/>
        <rFont val="宋体"/>
        <charset val="134"/>
      </rPr>
      <t>㎡</t>
    </r>
    <r>
      <rPr>
        <b/>
        <sz val="20"/>
        <color rgb="FF000000"/>
        <rFont val="仿宋_GB2312"/>
        <charset val="134"/>
      </rPr>
      <t>（含电路、取暖、排水和门口硬化），项目总投资345万元。项目建成后可辐射周边5个村，带动120人就业。
     6、奴尔乡（1栋2700平米594万元） 奴尔乡扶贫车间，项目选址位于努尔乡信用社北侧，昆仑宾馆对面，新建1栋扶贫车间，框架结构。地上3层，第一层为商业门面房，第二、三层发展纺织服装产业，总建筑面积2700</t>
    </r>
    <r>
      <rPr>
        <b/>
        <sz val="20"/>
        <color rgb="FF000000"/>
        <rFont val="宋体"/>
        <charset val="134"/>
      </rPr>
      <t>㎡</t>
    </r>
    <r>
      <rPr>
        <b/>
        <sz val="20"/>
        <color rgb="FF000000"/>
        <rFont val="仿宋_GB2312"/>
        <charset val="134"/>
      </rPr>
      <t>，项目总投资594万元。项目建成后可辐射周边其曼巴格村、库木巴格村、托万阿其玛村、热再克村，预计带动160人就地就近就业。
    7、策勒县工业园区建设4856.71平方米框架结构车间及其相关配套设施，每平方米2118元，共929万元。
绩效目标：企业+贫困户，每年按8%进行资产分红，解决就业3198人，其中贫困户1120人，每月工资不低于1500元，同时学习技术，由农民转化为产业工人；</t>
    </r>
  </si>
  <si>
    <t>商工局</t>
  </si>
  <si>
    <t>高飞平</t>
  </si>
  <si>
    <t>6532252019-SL02</t>
  </si>
  <si>
    <t>策勒县城乡饮水安全工程</t>
  </si>
  <si>
    <t>奴尔乡、策勒镇、固拉合玛镇、达玛沟乡、策勒乡</t>
  </si>
  <si>
    <t>1.引水竖井 1 座，2.稳流池 1 座，3.输水管道长 86.965km。4.各类阀门井 123 座。5.应急事故池 1 座。6.水厂 1 座
绩效目标：解决至少31116名建档立卡贫困户饮水难问题</t>
  </si>
  <si>
    <t>6532252019-JT4</t>
  </si>
  <si>
    <t>2017年农村路网建设工程项目附属工程</t>
  </si>
  <si>
    <t>2200万元用于支付45公里公路道路建设，800万元用于支付设计、监理、审计、环评等费用
绩效目标：解决至少8000名建档立卡贫困户出行难的问题</t>
  </si>
  <si>
    <t>交通局</t>
  </si>
  <si>
    <t>查军</t>
  </si>
  <si>
    <t>6532252019-FG02</t>
  </si>
  <si>
    <t>易地扶贫搬迁建设</t>
  </si>
  <si>
    <t>易地扶贫搬迁</t>
  </si>
  <si>
    <t>策勒镇吾吉达库勒村</t>
  </si>
  <si>
    <t>策勒县县城安置点683户2647人（策勒镇34户139人、策勒乡89户361人、固拉哈玛镇359户1411人、达玛沟乡37户143人、恰哈乡119户442人、乌鲁克萨依乡15户48人、奴尔乡28户98人、博斯坦乡2户5人），建设5—6层楼房683套52375平方米，分50平方米(78套3900平方米）、75平方米(193套14475平方米）、80平方米（360套28800平方米）100平方米（52套5200平方米）四种户型。
绩效目标：策勒县县城安置点683户2647人；使得至少2647名建档立卡贫困户人居环境得到改善</t>
  </si>
  <si>
    <t>易地搬迁管委会</t>
  </si>
  <si>
    <t>陈忠星</t>
  </si>
  <si>
    <t>6532252019-YD2</t>
  </si>
  <si>
    <t>易地扶贫搬迁试验区附属配套项目</t>
  </si>
  <si>
    <t>易地搬迁点</t>
  </si>
  <si>
    <t>居民区人行道建设、消防工程、变压器安装等配套附属工程项目、养殖小区房建土地平整、修建排碱渠15.4公里、修建污水处理厂及主管网
绩效目标：帮助1205名建档立卡贫困户改善居住环境</t>
  </si>
  <si>
    <t>6532252019015</t>
  </si>
  <si>
    <t>策勒县2017年易地扶贫搬迁工程建设项目</t>
  </si>
  <si>
    <t>策勒县小康新区</t>
  </si>
  <si>
    <t>策勒县2017年易地扶贫搬迁工程建设项目（自治区收回低息低贱款，将置换地方政府债券）
绩效目标：帮助1205名建档立卡贫困户改善居住环境</t>
  </si>
  <si>
    <t>6532252019-JY01</t>
  </si>
  <si>
    <t>学前双语幼儿园建设项目</t>
  </si>
  <si>
    <t>教学及生活用房、设备采购
绩效目标：解决贫困地区幼儿上学问题；为当地经济及社会发展培养和造就高素质的少数民族劳动者和新型人才奠定基础，有利于当地的经济发展和社会进步</t>
  </si>
  <si>
    <t>教育局</t>
  </si>
  <si>
    <t>陈崇敏</t>
  </si>
  <si>
    <t>6532252019-GFFP</t>
  </si>
  <si>
    <t>2019年光伏扶贫项目</t>
  </si>
  <si>
    <t>策勒镇安艾日克村；策勒乡阿克库勒村，阿日希村，玛合玛勒村，托格拉克艾格勒村；固拉合玛镇阿热吾斯塘村，给地什艾日克村，阔什艾格勒村，托格拉吾斯塘村；达玛沟乡玛力喀勒干村；奴尔乡阿其玛村，布藏村，库木巴格村，托万阿其玛村，亚勒古孜巴格村；恰哈乡阿萨村，阿希村，恩尼里克村，干吉萨依村，介格塔勒村，康托喀依村；博斯坦乡阿其玛村，阿热萨依村，墩巴格村，乃则尔巴格村</t>
  </si>
  <si>
    <t>2019.06-2019.12</t>
  </si>
  <si>
    <t xml:space="preserve">    建设总装机规模10010千瓦，涉及7个乡镇25个村1430户，其中：策勒镇安艾日克村60户420千瓦；策勒乡阿克库勒村50户350千瓦，阿日希村55户385千瓦，玛合玛勒村50户350千瓦，托格拉克艾格勒村70户490千瓦；固拉合玛镇阿热吾斯塘村70户490千瓦，给地什艾日克村70户490千瓦，阔什艾格勒村70户490千瓦，托格拉吾斯塘村60户420千瓦；达玛沟乡玛力喀勒干村63户441千瓦；奴尔乡阿其玛村66户462千瓦，布藏村42户294千瓦，库木巴格村49户343千瓦，托万阿其玛村40户280千瓦，亚勒古孜巴格村51户357千瓦；恰哈乡阿萨村68户476千瓦，阿希村70户490千瓦，恩尼里克村50户350千瓦，干吉萨依村60户420千瓦，介格塔勒村55户385千瓦，康托喀依村56户392千瓦；博斯坦乡阿其玛村52户364千瓦，阿热萨依村52户364千瓦，墩巴格村49户343千瓦，乃则尔巴格村52户364千瓦</t>
  </si>
  <si>
    <t>6532252019-XM33</t>
  </si>
  <si>
    <t>2019年骆驼购置奖补项目</t>
  </si>
  <si>
    <t>策勒乡、固拉合玛镇、奴尔乡</t>
  </si>
  <si>
    <t>2019.4-2019.8</t>
  </si>
  <si>
    <t>用于购置2000峰骆驼，平均每峰15000元。其中：泌乳驼1500峰(5龄口及以上、体重200公斤以上、带小骆驼)、孕母驼450峰(4龄口以上、体重200公斤以上)，种公驼50峰(7龄口，体重400公斤以上)；其中：策勒乡500峰，固拉合玛镇500峰，奴尔乡1000峰。</t>
  </si>
  <si>
    <t>策勒乡鹅养殖扶贫项目</t>
  </si>
  <si>
    <t>策勒乡铁热克艾日克村</t>
  </si>
  <si>
    <t>在铁热克艾日克赛马场安装围栏2000米，优化改造乌喀迪村破旧圈舍500平方米、托格拉克艾格勒村破旧圈舍600平方米；安排到户资金购买4.4万只鹅苗
绩效目标:受益群众67人，肉鹅托养在合作社，在饲养45天后体重达到3.5公斤，由提供鹅苗企业回购，回购单价活重每公斤18元。回购款在回购后按月支付给贫困户或合作社，每只鹅预计收入15元；解决就业15人，每人每月工资不低于1500元；</t>
  </si>
  <si>
    <t>6532252019-XM45</t>
  </si>
  <si>
    <t>策勒乡羊养殖项目</t>
  </si>
  <si>
    <t>其格勒克艾日克村、琼库勒村、阿克库勒村、托格拉克艾格勒村、乌喀迪村、玛合玛勒村、尤卡克加依村、加依村、托万加依村、乌其坤赛盖村、阿日希村、色代库勒村、花园村、巴西玉吉买村、康喀勒村、托帕村、托帕艾日克村</t>
  </si>
  <si>
    <t>2019.06-2019.09</t>
  </si>
  <si>
    <t>共购买育肥羊5943只。其中：其格勒克艾日克村38户198只、琼库勒村6户45只、阿克库勒村52户278只、托格拉克艾格勒村145户1268只、乌喀迪村66户394只、玛合玛勒村1户20只、尤喀克加依村33户197只、加依村24户140只、托万加依村11户46只、乌其坤赛盖村8户46只、阿日希村94户617只、色代库勒村25户140只、花园村25户195只、巴西玉吉买村41户171只、康喀勒88户585只、托帕村165户1035只、托帕艾日克村82户568只。
绩效目标：采取合作社+贫困户的模式，托养到合作社，进行托管分红；解决就业5人以上，每月工资不低于1500元。</t>
  </si>
  <si>
    <t>小额贷款贴息</t>
  </si>
  <si>
    <t>6乡2镇</t>
  </si>
  <si>
    <t>2019.02-2019.12</t>
  </si>
  <si>
    <t>为全县小额贷款贫困户进行贴息</t>
  </si>
  <si>
    <t>项目管理费</t>
  </si>
  <si>
    <t>6532252019SJ-11</t>
  </si>
  <si>
    <t>策勒镇扶贫车间建设项目</t>
  </si>
  <si>
    <t>策勒镇亚博依村、科克买提村</t>
  </si>
  <si>
    <t xml:space="preserve">    在策勒镇亚博依村建设一栋一间，面积261平方米，每平方米2000元，需资金52.2万元；需改造扶贫车间1000平方米，需资金53万元；科克买提村建设486.38平方米，每平米1600元，建设一栋一间，需要资金77.8208万元。
绩效目标：企业+合作社，每年按8%进行资产收益，解决就业116人，其中贫困户54人，每月工资不低于1500元，学习技术，由农民转化为产业工人；</t>
  </si>
  <si>
    <t>6532252019-JX6</t>
  </si>
  <si>
    <t>恰哈乡打馕合作社项目</t>
  </si>
  <si>
    <t>恰哈乡红旗村</t>
  </si>
  <si>
    <t>成立10-15人的打馕合作社，占地面积300平方，新建160平方米6间打馕操作间，10个馕坑；地面硬化及相关配套设施（冷藏柜、和面机及其他设备）
绩效目标：“合作社+贫困户”模式，每年按8%进行资产受益；解决贫困户就业15人，每人每月工资不低于1500元。</t>
  </si>
  <si>
    <t>恰哈乡羊养殖项目</t>
  </si>
  <si>
    <t>恰哈乡干吉萨依村</t>
  </si>
  <si>
    <t>建设羊圈（墙体为砖混结构，顶部为彩钢板）4座，总建筑面积为1977.08平米，饲草料库303.5平方米。购买100只和田公羊，2000只和田母羊，购置拖拉机一台（带拖斗），收割机一台，装载机一台，揉丝机一台，饲草粉碎机一台。
绩效目标：合作社+贫困户，2100只托管给合作社，每只羊每年托管分红100元；固定资产部分每年按8%进行资产受益；解决贫困户就业5人，每月工资不低于1500元。</t>
  </si>
  <si>
    <t>6532252019-XM35</t>
  </si>
  <si>
    <t>土豆播种机械购置项目</t>
  </si>
  <si>
    <t>策勒镇、策勒乡、达玛沟乡、恰哈乡、奴尔乡、博斯坦乡</t>
  </si>
  <si>
    <t>共计18套马铃薯种植、上吐、收获机械，每套补助4.6万元，资金82.80万元，其中:农机购置补贴资金4.68万元、财政扶贫资金78.12万元。策勒镇：1套。策勒县新雨露蔬菜农民专业合作社（大垄双行旋耕覆膜型马铃薯种植机械1台、马铃薯上土机械1台、中小型马铃薯收获机械1台）。策勒乡：3套。策勒县铁热克波斯塘农牧民专业合作社（大垄双行旋耕覆膜型马铃薯种植机械3台、马铃薯上土机械3台、中小型马铃薯收获机械3台）。达玛沟乡：3套。策勒县普拉克种养畜农民专业合作社（大垄双行旋耕覆膜型马铃薯种植机械3台、马铃薯上土机械3台、中小型马铃薯收获机械3台）。恰哈乡：2套。策勒县至亲农业农民专业合作社（大垄双行旋耕覆膜型马铃薯种植机械3台、马铃薯上土机械3台、中小型马铃薯收获机械3台）。奴尔乡：8套，其中：努尔乡藏布田和农民专业合作社2套（大垄双行旋耕覆膜型马铃薯种植机械2台、马铃薯上土机械2台、中小型马铃薯收获机械2台）、策勒县牧歌之乡农产品农民专业合作社2套（大垄双行旋耕覆膜型马铃薯种植机械2台、马铃薯上土机械2台、中小型马铃薯收获机械2台）、麦麦提敏·阿皮孜农牧专业合作社2套（大垄双行旋耕覆膜型马铃薯种植机械2台、马铃薯上土机械2台、中小型马铃薯收获机械2台）、麦提图拉·赫依提蔬菜种植农民专业合作社2套（大垄双行旋耕覆膜型马铃薯种植机械2台、马铃薯上土机械2台、中小型马铃薯收获机械2台）。博斯坦乡1套。策勒县绿色生命养殖农民专业合作社（大垄双行旋耕覆膜型马铃薯种植机械1台、马铃薯上土机械1台、中小型马铃薯收获机械1台）。
绩效目标：所购置的机械产权归属于合作社所在地的村集体，合作社按照固定资产8%进行上缴机械使用费，同时解决就业18人。</t>
  </si>
  <si>
    <t>农机局</t>
  </si>
  <si>
    <t>杨新春</t>
  </si>
  <si>
    <t>6532252019-XM10</t>
  </si>
  <si>
    <t>马鹿养殖项目</t>
  </si>
  <si>
    <t>达玛沟乡依莱克吾斯塘村</t>
  </si>
  <si>
    <r>
      <rPr>
        <b/>
        <sz val="20"/>
        <color rgb="FF000000"/>
        <rFont val="仿宋_GB2312"/>
        <charset val="134"/>
      </rPr>
      <t xml:space="preserve">    为策勒县达玛沟乡依莱克吾斯塘村沙漠鹿岛养殖合作社购置马鹿100头；对现有养殖圈舍、舍内外防护栅栏及食槽进行改造加固及附属设施配套设施建设。
    采取“ 公司+合作社+贫困户”，给</t>
    </r>
    <r>
      <rPr>
        <b/>
        <sz val="20"/>
        <rFont val="仿宋_GB2312"/>
        <charset val="134"/>
      </rPr>
      <t>100户</t>
    </r>
    <r>
      <rPr>
        <b/>
        <sz val="20"/>
        <color rgb="FF000000"/>
        <rFont val="仿宋_GB2312"/>
        <charset val="134"/>
      </rPr>
      <t>贫困户每户每年8%受益进行分红
    解决就业10人，月工资不低于1500元
    使100名贫困户受益，预计人均可增收3000元
    促进达玛沟乡新型畜牧产业工作，提高达玛沟乡畜牧产业的商品率和市场竞争力</t>
    </r>
  </si>
  <si>
    <t>达玛沟乡</t>
  </si>
  <si>
    <t>帕尔哈提·吐送</t>
  </si>
  <si>
    <t>6532252019-LY11</t>
  </si>
  <si>
    <t>博斯坦乡葡萄种植基地提质增效项目</t>
  </si>
  <si>
    <t>博斯坦乡迈丹推孜村</t>
  </si>
  <si>
    <t>迈丹推孜500亩连片葡萄地新搭建葡萄架12300根，每根补助69.88元，需要资金85.95万元。2.葡萄嫁接50000棵，每棵10元，需要资金50万元。3.油葵种子500亩，每亩0.8公斤，需要种子400公斤，每公斤100元，需要资金4万元，总共需资金139.95万元。
绩效目标：受益户73户。通过套植油葵，500亩当年可以实现亩产200公斤左右收成，油葵按照市场价3元计算，可实现毛收益30万元，去除成本（4万元种子费和5万元人肥料费用），可直接使73户贫困户户均增收2800左右。</t>
  </si>
  <si>
    <t>6532252019-XM31</t>
  </si>
  <si>
    <t>策勒县兔产业扶贫（发展）基地建设项目（一期）</t>
  </si>
  <si>
    <t>策勒乡托帕艾日克村</t>
  </si>
  <si>
    <r>
      <rPr>
        <b/>
        <sz val="20"/>
        <color rgb="FF000000"/>
        <rFont val="仿宋_GB2312"/>
        <charset val="134"/>
      </rPr>
      <t>（策勒县兔产业扶贫（发展）基地建设项目（一期），建设地点位于策勒乡托帕艾日克村，投资1800万元：
1）新建5栋兔舍，总建筑面积2000</t>
    </r>
    <r>
      <rPr>
        <b/>
        <sz val="20"/>
        <color rgb="FF000000"/>
        <rFont val="宋体"/>
        <charset val="134"/>
      </rPr>
      <t>㎡</t>
    </r>
    <r>
      <rPr>
        <b/>
        <sz val="20"/>
        <color rgb="FF000000"/>
        <rFont val="仿宋_GB2312"/>
        <charset val="134"/>
      </rPr>
      <t>，单体建筑面积400</t>
    </r>
    <r>
      <rPr>
        <b/>
        <sz val="20"/>
        <color rgb="FF000000"/>
        <rFont val="宋体"/>
        <charset val="134"/>
      </rPr>
      <t>㎡</t>
    </r>
    <r>
      <rPr>
        <b/>
        <sz val="20"/>
        <color rgb="FF000000"/>
        <rFont val="仿宋_GB2312"/>
        <charset val="134"/>
      </rPr>
      <t>，均为地上一层；新建兔舍5000平米，外形尺寸为100米*50米，地上一层；新建饲料厂房2500平米，外形尺寸为50米*50米，钢结构。以及其他配套相关附属设施工程。
2）购买2000套子母笼，单价400元/套。规格要求:底片200CM*60CM，网孔1.5CM*12.5CM，长丝2.1mm短丝2.4mm。
3）购买种兔1万只，品种为伊拉兔，每只的体重为3千克以上，兔龄为3个月以上，出厂时按照种兔购置的要求供货方做好种兔的防疫工作，出厂时要求种兔健康无其他疾病。
4）购买种兔2050只，品种为康大兔，每只的体重为3.5千克以上，兔龄为3个月以上，出厂时按照种兔购置的要求供货方做好种兔的防疫工作，出厂时要求种兔健康无其他疾病。
5）采购900组品型笼、风机35台、传送带46条。
6）工程建设其他费用。</t>
    </r>
  </si>
  <si>
    <t>6532252019-XM34</t>
  </si>
  <si>
    <t>策勒县兔产业扶贫（发展）基地建设项目（二期）</t>
  </si>
  <si>
    <t>策勒乡巴什玉吉买村</t>
  </si>
  <si>
    <t>策勒县兔产业扶贫（发展）基地建设项目（二期），建设地点位于策勒乡巴西玉吉买村，投资2850万元：2000万用于采购兔笼及其养殖设备、清粪设备、环控设备、照明设备，5万只种兔，投入资金850万元。采购完毕后政府投资的资产归策勒乡巴西玉吉买村所有。</t>
  </si>
  <si>
    <t>6532252019-GT01</t>
  </si>
  <si>
    <t>低产田改造项目（土地平整）</t>
  </si>
  <si>
    <t>奴尔乡尤喀克阿其玛村、热再克村、恰塔什村、巴格贝希村、琼库勒村、喀什也尔村、苏力兰干村、其曼巴格村、库木巴格村、亚巴格村、阿克塔什村、托万阿其玛村、亚勒古孜巴格村
博斯坦乡吉格代博斯坦村、阿其玛村、亚喀喀什村、乃则尔巴格村、阿热萨依村
恰哈乡都维力克村、安迪尔村、阿希村
乌鲁克萨依乡色格孜勒克村</t>
  </si>
  <si>
    <t xml:space="preserve">  （一）、策勒县奴儿乡尤喀克阿其玛村等13个村土地平整项目，平整土地3316亩，涉及努尔乡13个村，分别为：尤喀克阿其玛村389亩、热再克村263亩、恰塔什村265亩、巴格贝希村146亩、琼库勒村82亩、喀什也尔村113亩、苏力兰干村132亩、其曼巴格村329亩、库木巴格村504亩、亚巴格村98亩、阿克塔什村558亩、托万阿其玛村278亩、亚勒古孜巴格村159亩。
（二）、策勒县博斯坦乡吉格代博斯坦村等5个村土地平整项目，平整土地3333亩，涉及博斯坦乡5个村，分别为：吉格代博斯坦村1334亩、阿其玛村650亩、亚喀喀什村322亩、乃则尔巴格村719亩、阿热萨依村307亩。
（三）、策勒县恰哈乡都维力克村、安迪尔村、阿希村3个村土地平整项目，平整土地759亩，涉及恰哈乡3个村，分别为：恰哈乡都维力克村260亩、安迪尔村317亩、阿希村182亩。
（四）、策勒县乌鲁克萨依乡色格孜勒克村土地平整项目，平整土地84亩，涉及乌鲁克萨依乡色格孜勒克村一个村。
绩效目标：提高土地利用率，改善灌溉条件，人均收入增加40000/年，并且增加就业岗位，使得至少1523名建档立卡贫困户受益；</t>
  </si>
  <si>
    <t>自然资源局</t>
  </si>
  <si>
    <t>王斌安</t>
  </si>
  <si>
    <t>6532252019-XM41</t>
  </si>
  <si>
    <t>博斯坦乡绒山羊项目</t>
  </si>
  <si>
    <t>博斯坦乡阿喀新村</t>
  </si>
  <si>
    <r>
      <rPr>
        <b/>
        <sz val="20"/>
        <color rgb="FF000000"/>
        <rFont val="仿宋_GB2312"/>
        <charset val="134"/>
      </rPr>
      <t>1、新建半封闭羊舍1座800</t>
    </r>
    <r>
      <rPr>
        <b/>
        <sz val="20"/>
        <color rgb="FF000000"/>
        <rFont val="宋体"/>
        <charset val="134"/>
      </rPr>
      <t>㎡</t>
    </r>
    <r>
      <rPr>
        <b/>
        <sz val="20"/>
        <color rgb="FF000000"/>
        <rFont val="仿宋_GB2312"/>
        <charset val="134"/>
      </rPr>
      <t>（每座规格：8m*100m=800</t>
    </r>
    <r>
      <rPr>
        <b/>
        <sz val="20"/>
        <color rgb="FF000000"/>
        <rFont val="宋体"/>
        <charset val="134"/>
      </rPr>
      <t>㎡</t>
    </r>
    <r>
      <rPr>
        <b/>
        <sz val="20"/>
        <color rgb="FF000000"/>
        <rFont val="仿宋_GB2312"/>
        <charset val="134"/>
      </rPr>
      <t>，每平方430元，共34.4万元）；新建全封闭羊舍1座320</t>
    </r>
    <r>
      <rPr>
        <b/>
        <sz val="20"/>
        <color rgb="FF000000"/>
        <rFont val="宋体"/>
        <charset val="134"/>
      </rPr>
      <t>㎡</t>
    </r>
    <r>
      <rPr>
        <b/>
        <sz val="20"/>
        <color rgb="FF000000"/>
        <rFont val="仿宋_GB2312"/>
        <charset val="134"/>
      </rPr>
      <t>（每间规格：8m*40m=320</t>
    </r>
    <r>
      <rPr>
        <b/>
        <sz val="20"/>
        <color rgb="FF000000"/>
        <rFont val="宋体"/>
        <charset val="134"/>
      </rPr>
      <t>㎡</t>
    </r>
    <r>
      <rPr>
        <b/>
        <sz val="20"/>
        <color rgb="FF000000"/>
        <rFont val="仿宋_GB2312"/>
        <charset val="134"/>
      </rPr>
      <t>,每平方630元，共20.16万元）；新建2间养殖厂辅助用房51.04</t>
    </r>
    <r>
      <rPr>
        <b/>
        <sz val="20"/>
        <color rgb="FF000000"/>
        <rFont val="宋体"/>
        <charset val="134"/>
      </rPr>
      <t>㎡</t>
    </r>
    <r>
      <rPr>
        <b/>
        <sz val="20"/>
        <color rgb="FF000000"/>
        <rFont val="仿宋_GB2312"/>
        <charset val="134"/>
      </rPr>
      <t>（每间规格：4m*6.38m=25.52</t>
    </r>
    <r>
      <rPr>
        <b/>
        <sz val="20"/>
        <color rgb="FF000000"/>
        <rFont val="宋体"/>
        <charset val="134"/>
      </rPr>
      <t>㎡</t>
    </r>
    <r>
      <rPr>
        <b/>
        <sz val="20"/>
        <color rgb="FF000000"/>
        <rFont val="仿宋_GB2312"/>
        <charset val="134"/>
      </rPr>
      <t>,包括：1间消毒室、1间药品储藏室,每平方1000元，共5.104万元）；新建1座24m</t>
    </r>
    <r>
      <rPr>
        <b/>
        <sz val="20"/>
        <color rgb="FF000000"/>
        <rFont val="宋体"/>
        <charset val="134"/>
      </rPr>
      <t>³</t>
    </r>
    <r>
      <rPr>
        <b/>
        <sz val="20"/>
        <color rgb="FF000000"/>
        <rFont val="仿宋_GB2312"/>
        <charset val="134"/>
      </rPr>
      <t>药浴池（规格：6m*2m*2m=24m</t>
    </r>
    <r>
      <rPr>
        <b/>
        <sz val="20"/>
        <color rgb="FF000000"/>
        <rFont val="宋体"/>
        <charset val="134"/>
      </rPr>
      <t>³</t>
    </r>
    <r>
      <rPr>
        <b/>
        <sz val="20"/>
        <color rgb="FF000000"/>
        <rFont val="仿宋_GB2312"/>
        <charset val="134"/>
      </rPr>
      <t>,每立方600元，共1.44万元；新建圈梁栅栏1000米，每米45元，共4.5万元）总需资金65.604万元。
    2.购买10只绒山羊种公山羊（规格：35公斤以上，2岁；每只5000元，共5万元），购买母绒山羊914只（规格：35公斤以上，2岁，每只1250元，共114.196万元）；购买4只乌骨种公绵羊（规格：35公斤以上，2岁；每只5000元，共2.2万元），购买80只乌骨母绵羊（规格：35公斤以上，2岁；每只3000元，共24万元）。总需资金145.396万元。
固定资产部分按照8%进行资产受益，可使85人达到脱贫标准；解决就业5人，羊进行托养分红。</t>
    </r>
  </si>
  <si>
    <t>6532252019-XM36</t>
  </si>
  <si>
    <t>奴尔乡兔养殖项目</t>
  </si>
  <si>
    <t>奴尔乡都木村，萨尔龙村，布藏村</t>
  </si>
  <si>
    <t>奴尔乡为140名贫困户（都木村40户，萨尔龙村54户，布藏村46户）的棚圈安放4个移动式笼具，共计560个移动式笼具。购买7300只家兔。
绩效目标：受益建档立卡贫困户140户，受益分红不低于8%</t>
  </si>
  <si>
    <t>6532252019-NY20</t>
  </si>
  <si>
    <t>奴尔乡温室大棚项目</t>
  </si>
  <si>
    <t>在策勒县奴尔乡阿克塔什村新建温室大棚2座，规格为长150米、宽12米，高5.8米并配套建设水电基础工程，用于温室大棚蔬菜种植，并购置卷帘机、保温设施、灌溉施肥设施等温室大棚配套设备以及其他辅助设施。
绩效目标：合作社+农户，带动32户贫困户，户均增收1.044万元，受益贫困户受益持续时间可达15年。</t>
  </si>
  <si>
    <t>6532252019-XM38</t>
  </si>
  <si>
    <t>恰哈乡山羊养殖合作社</t>
  </si>
  <si>
    <r>
      <rPr>
        <b/>
        <sz val="20"/>
        <rFont val="仿宋_GB2312"/>
        <charset val="134"/>
      </rPr>
      <t>项目总投资72.4万元，却如什村购买480只山羊，其中：优良种公羊5只，每只2000元，生产母山羊475只，每只1200元，计58万元。修建现有600平米暖</t>
    </r>
    <r>
      <rPr>
        <b/>
        <sz val="20"/>
        <rFont val="宋体"/>
        <charset val="134"/>
      </rPr>
      <t>圏</t>
    </r>
    <r>
      <rPr>
        <b/>
        <sz val="20"/>
        <rFont val="仿宋_GB2312"/>
        <charset val="134"/>
      </rPr>
      <t>及配套基础设施，每平米维修费200元，计12万元，新建青贮池两座每座5*6*2规格，每立方米200元，计2.4万元。
绩效目标：养殖480只山羊。每只羊每年可以产生150元的利润，480只可以增收72000元，可以带动18人增收，解决就业2人</t>
    </r>
  </si>
  <si>
    <t>6532252019-XM06</t>
  </si>
  <si>
    <t>天然草场补水灌溉以奖代补项目</t>
  </si>
  <si>
    <t>固拉合玛镇、博斯坦乡</t>
  </si>
  <si>
    <t>2019.1-2019.8</t>
  </si>
  <si>
    <t>策勒县退棉还草3.5万亩，购买苜蓿、青贮玉米种子，投资201.2112万元；确定3.2万亩天然草场补充灌溉，购买牧草种子、围栏，投资205.511万元，确定固拉合玛镇乌守乌斯塘村种植绿洲一号50亩12万元，共计418.723万元
绩效目标：受益建档立卡贫困户贫困人数240人</t>
  </si>
  <si>
    <t>6532252019-SL15</t>
  </si>
  <si>
    <t>策勒乡托格拉克艾格勒村排碱渠建设项目</t>
  </si>
  <si>
    <t>策勒乡托格拉克艾格勒村</t>
  </si>
  <si>
    <r>
      <rPr>
        <b/>
        <sz val="20"/>
        <color rgb="FF000000"/>
        <rFont val="仿宋_GB2312"/>
        <charset val="134"/>
      </rPr>
      <t>本次改建排碱渠3条，总长6.946km，新建建筑物6座，其中策勒乡托格拉克艾格勒村一排碱渠3.622km、策勒乡托格拉克艾格勒村二排碱渠1.657km、策勒乡托格拉克艾格勒村三排碱渠1.667km。控制面积1万亩，渠道设计排水流量为0.5m</t>
    </r>
    <r>
      <rPr>
        <b/>
        <sz val="20"/>
        <color rgb="FF000000"/>
        <rFont val="宋体"/>
        <charset val="134"/>
      </rPr>
      <t>³</t>
    </r>
    <r>
      <rPr>
        <b/>
        <sz val="20"/>
        <color rgb="FF000000"/>
        <rFont val="仿宋_GB2312"/>
        <charset val="134"/>
      </rPr>
      <t>/s
绩效目标：通过本工程的实施，至少1527名建档立卡贫困户受益，提高本地区排碱渠的排水排渍的能力，改良盐碱地，防止土壤次生盐碱化，从而改善灌区条件。</t>
    </r>
  </si>
  <si>
    <t>6532252019-YD1</t>
  </si>
  <si>
    <t>易地搬迁点产业发展建设</t>
  </si>
  <si>
    <t>固拉合玛易地搬迁点</t>
  </si>
  <si>
    <t>1、购买大中型农机具1204大型拖拉机2台、604中型5台及其配套的旋耕机、播种机、犁地机、饲草打包机，需资金200万元。产权归团结新村和民航新村2个合作社所有，按照总投资8%受益分红，用于安置公益性岗位及残疾人、特困户、困难学生临时救助，同时带动7个贫困户就业。
2、林下套种滴灌带铺设10000亩，每亩100元需100万元，821户3139人后续产业扶持受益。
绩效目标：解决贫困人口就业难问题，按照总投资10%受益分红，用于安置公益性岗位及残疾人、特困户、困难学生临时救助，户均增收1717.42元/年，同时带动7个贫困户就业（20+21+100）/821*10000=1717.42元/年</t>
  </si>
  <si>
    <t>恰哈乡鸡养殖项目</t>
  </si>
  <si>
    <t>恰哈乡安迪尔村，都维力克村，红旗村，康托喀依村，克希村，兰贵村，恰哈村，克孜勒库底盖村</t>
  </si>
  <si>
    <t>2019.03-2019.05</t>
  </si>
  <si>
    <t>购买4万只鸡，每只10元。其中：安迪尔村4户4000只，都维力克村3户3000只，红旗村23户8000只，康托喀依村3户3000只，克西村3户2500只，兰贵村41户10000只，恰哈村10户6000只，克孜勒库底盖村6户3500只。
给100户贫困户发放扶贫鸡，激发其内生动力，通过鸡养殖实现增收。</t>
  </si>
  <si>
    <t>6532252019-NY21</t>
  </si>
  <si>
    <t>策勒乡大棚修缮改造项目</t>
  </si>
  <si>
    <t>策勒乡其格勒克艾日克村</t>
  </si>
  <si>
    <t>在策勒乡其格勒克艾日克村，35座大棚基础上进行优化改造，每棚占地560平米（长70米*宽8米），每座优化需要7万元。
绩效目标：合作社+贫困户，由农户经营，合作社对贫困户种植蔬菜进行收购销售。</t>
  </si>
  <si>
    <t>6532252019-XZ10</t>
  </si>
  <si>
    <t>固拉合玛镇牲畜托管站建设项目</t>
  </si>
  <si>
    <t>固拉合玛镇地理木铁热克村</t>
  </si>
  <si>
    <t>新建3座牛舍，面积1745.34平米，轻钢结构，分为A、B区，面积均为872.67平米；草料棚面积为506.77平米，轻钢结构；附属用房面积为104.16平米，砖混结构；消毒通道面积200平米。
绩效目标：受益建档立卡贫困人数138人，贫困户年收益率不低于8%</t>
  </si>
  <si>
    <t>6532252019-SL05</t>
  </si>
  <si>
    <t>策勒县平原区三乡一镇农村饮水安全巩固提升工程</t>
  </si>
  <si>
    <t>三乡一镇</t>
  </si>
  <si>
    <t>2019.10-2020.06</t>
  </si>
  <si>
    <t>新建涂望钢管37.846公里，其中策勒乡、策勒镇片区干管5.532公里（DM400，02358，壁厚6毫米，1．0－1．6Mpa）：固拉哈玛乡、达玛沟乡片区干管26.798公里（O600－DN400，0235803458．生厚6毫米，1．0－2．5Mpa工业园区5.486公里（DN400，023580345B，壁厚6毫米，1．0－2．0pa）：
新建输配水管网总长620．01公里，管材均为PE100级。其中，0．6Np管道长19．4公里（DN400～63，0．8Mpa管道62，84公里（DM40063），1．0Npa管道112．60公里（DN400～63．1．25pa管道长96．23公里（0N400～50，1．6p8管道324．94公里N400－25新建各类管道附属建筑物共6255座，其中：各类阀门并3754座，管道交叉建筑物2501座（穿渠建筑物80座、穿路建筑物1621座配套玻璃钢树脂水表井6136座，智能IC卡水表3226块，更换防冻栓33225个，入户管道830公里（ODN25PE100，1．OMpa自动化监测系统一套。工程最高日供水量为4637825立方米，年均供水量为1302万立方米。
绩效目标：解决至少15265名建档立卡贫困户饮水难问题；</t>
  </si>
  <si>
    <t>6532252019-NY25</t>
  </si>
  <si>
    <t>马铃薯速冻薯条薯片生产线项目</t>
  </si>
  <si>
    <t>奴尔乡阿热库木村</t>
  </si>
  <si>
    <r>
      <rPr>
        <b/>
        <sz val="20"/>
        <color rgb="FF000000"/>
        <rFont val="仿宋_GB2312"/>
        <charset val="134"/>
      </rPr>
      <t>总投资为2322万元，其中：政府资金1432万元，企业投资890万元，项目建设内容如下：
1、对原有扶贫车间、小市场项目进行整合用于薯条薯片厂项目，具体包括：扶贫车间建设项目总投资300万元，建设扶贫车间1500平方米及附属配套设施，室外硬化3000平方米；小市场建设项目总投资100万元，建设内容为：修建一座500平方米的交易市场、木材加工厂、铁艺加工厂合计800平方米（不在整合范围内）、供水200米、安装10吨地磅1台、50吨地磅1台。以上建筑建设资金350万元
2、政府投资（专项扶贫资金）1082万元，总建筑面积为5007.95</t>
    </r>
    <r>
      <rPr>
        <b/>
        <sz val="20"/>
        <color rgb="FF000000"/>
        <rFont val="宋体"/>
        <charset val="134"/>
      </rPr>
      <t>㎡</t>
    </r>
    <r>
      <rPr>
        <b/>
        <sz val="20"/>
        <color rgb="FF000000"/>
        <rFont val="仿宋_GB2312"/>
        <charset val="134"/>
      </rPr>
      <t>，包括新建车间4950</t>
    </r>
    <r>
      <rPr>
        <b/>
        <sz val="20"/>
        <color rgb="FF000000"/>
        <rFont val="宋体"/>
        <charset val="134"/>
      </rPr>
      <t>㎡</t>
    </r>
    <r>
      <rPr>
        <b/>
        <sz val="20"/>
        <color rgb="FF000000"/>
        <rFont val="仿宋_GB2312"/>
        <charset val="134"/>
      </rPr>
      <t>；电锅炉房37.95</t>
    </r>
    <r>
      <rPr>
        <b/>
        <sz val="20"/>
        <color rgb="FF000000"/>
        <rFont val="宋体"/>
        <charset val="134"/>
      </rPr>
      <t>㎡</t>
    </r>
    <r>
      <rPr>
        <b/>
        <sz val="20"/>
        <color rgb="FF000000"/>
        <rFont val="仿宋_GB2312"/>
        <charset val="134"/>
      </rPr>
      <t>；新建计量间20.0</t>
    </r>
    <r>
      <rPr>
        <b/>
        <sz val="20"/>
        <color rgb="FF000000"/>
        <rFont val="宋体"/>
        <charset val="134"/>
      </rPr>
      <t>㎡</t>
    </r>
    <r>
      <rPr>
        <b/>
        <sz val="20"/>
        <color rgb="FF000000"/>
        <rFont val="仿宋_GB2312"/>
        <charset val="134"/>
      </rPr>
      <t>；冷库设备；污水处理池1座；化粪池；消防水池；室外附属设施等。
3、企业投资890万元，建设内容具体包括：一万吨马铃薯捡选设备，需要120.0万元。锅炉需要60万元。配电设施需要60万元。附属设备，需要130万元。一万吨薯条、薯片生产线，需要520万元；
4、土豆种植面积为5002亩，可为薯片加工厂提供充实的货物来源，保障薯片加工厂正常运行。
    采取企业+贫困户，每年按8%进行资产受益
    带动100个贫困户就业，每月工资不低于1500元，
    每年解决农户1万吨土豆销路问题，预计每人增收4000元
    提高群众种植积极性，达到增收脱贫。</t>
    </r>
  </si>
  <si>
    <t>6532252019-NJGZ</t>
  </si>
  <si>
    <t>策勒县2019年山区四乡购置农业机械项目</t>
  </si>
  <si>
    <t>恰哈乡、奴尔乡、乌鲁克萨依乡、博斯坦乡</t>
  </si>
  <si>
    <t>总投资199.22万元，其中：申请财政扶贫资金154.238万元，农机购置补贴资金44.982万元，建设规模为：100马力拖拉机1台共计22万元，背负式动力打药机42台3.36万元，一膜双行播种机15台共计16.5万元，60马力拖拉机4台共计32万元、牧草收割机2台共计4万元，马铃薯机械14套（雷硕554马力马铃薯专用拖拉机14台，带芽种植机14台、自走式马铃薯覆膜机14台、马铃薯收获机14台）合计：119.86万元，双排打药机3台共计1.5万元。</t>
  </si>
  <si>
    <t>6532252019-XM43</t>
  </si>
  <si>
    <t>策勒县2019年山区四乡畜禽养殖（羊）补助项目</t>
  </si>
  <si>
    <t>博斯坦乡：加依推孜村、巴格贝希村、墩巴格村、布藏克尔吐维村、乃则尔巴格村、亚喀喀什村、阿喀新村、吉格代博斯坦村、阿其玛村、阿热萨依村、阿亚克喀拉苏村、迈丹推孜村；
奴尔乡：阿克塔什村、阿其玛村、阿热库木村、巴格贝希村、布藏村、都木村、喀什也尔村、库木巴格村、其曼巴格村、恰塔什村、琼库勒村、热再克村、萨尔龙村、虽力村、托万阿其玛村、亚巴格村、亚勒古孜巴格村、亚其村；
乌鲁克萨依乡：巴大干村、乌坦勒克村、科克克尔村、阿克其格村、色格孜勒克村、英阿瓦提村、玉龙村、玉龙克尔村；
恰哈乡：都维力克村、阿萨村、阿希村、安巴村、恩尼里克村、介格塔勒村、喀拉塔什村、康托喀依村、克希村、克孜库迪盖村、克孜勒尧勒村、色日克羌村、乌库村、红旗村、恰哈村、兰贵村、安迪尔村、玉如克塔什村、却如什村、干吉萨依村</t>
  </si>
  <si>
    <t>项目总投资9092.58万元，涉农整合资金4546.29万元、农民自筹资金4546.29万元。涉及策勒县山区四乡58个行政村所辖的建档立卡贫困户进行和田羊（生产母羊）养殖补助，购买和田羊（生产母羊）以奖代补64947只，每只羊700元，其中：
博斯坦乡16930只（加依推孜村1519只，巴格贝希村2058只，墩巴格村1424只，布藏克尔吐维村411只，乃则尔巴格村2445只，亚喀喀什1185只，阿喀新村1134只，吉格代博斯坦村2312只，阿其玛村1594只，阿热萨依村1957只，阿亚克喀拉苏村661只，迈丹推孜230只）；
奴尔乡20201只（阿克塔什村2658只，阿其玛村1404只，阿热库木村333只，巴格贝希村882只，布藏村250只，都木村332只，喀什也尔村949只，库木巴格村3000只，其曼巴格村2710只，恰塔什村517只，琼库勒村1271只，热再克村1200只，萨尔龙村326只，虽力村883只，托万阿其玛村2548只，亚巴格村468只，亚勒古孜巴格村400只，亚其村70只）；
乌鲁克萨依乡4901只（巴大干村1328只，乌坦勒克村126只，科克克尔村2812只，阿克其格村172只，色格孜勒克村98只，英阿瓦提村100只，玉龙村26只，玉龙克尔村239只）；
恰哈乡22915只（都维力克村1352只，阿萨301只，阿希村1069只，安巴村1148只，恩尼里克村90只，介格塔勒村85只，喀拉塔什村197只，康托喀依村891只，克希村773只，克孜库迪盖997只，克孜勒尧勒村335只，色日克羌村840只，乌库村653只，红旗4943只，恰哈村1998只，兰贵村3746只，安迪尔村1383只，玉如克塔什村1010只，却如什村797只，干吉萨依307只）。</t>
  </si>
  <si>
    <t>高山反季节蔬菜以奖代补项目</t>
  </si>
  <si>
    <t xml:space="preserve">    恰哈乡：却如什村、兰贵村、红旗村、都维力克村、色日克羌村、恰哈村、克希村、克孜库迪盖村、安迪尔村、康托喀依村、阿希村、玉如克塔什村、阿萨村；
    乌鲁克萨依乡：巴大干村、色格孜勒克村、阿克其格村、科克克尔村；
    奴尔乡：其曼巴格村、亚巴格村、阿克塔什村、托万阿其玛村、亚勒古孜巴格村、阿热库木村、阿其玛村、热再克村、恰塔什村、巴格贝希村、琼库勒村、喀什也尔村、虽力村、亚其村；
    博斯坦乡：加依推孜村、巴格贝希村、墩巴格村、布臧克尔图威村、乃则尔巴格村、亚喀喀什村、阿喀新村、吉格代博斯坦村、阿其玛村、阿热萨依村；</t>
  </si>
  <si>
    <t>对贫困户种植蔬菜每亩补助300元，合计8996.59亩，总投资269.8977万元，其中：
    恰哈乡5037亩：却如什村298亩，兰贵村869.7亩，红旗村893.8亩，都维力克村385亩，色日克羌村209.5亩，恰哈村377.7亩，克希村190亩，克孜库迪盖255.5亩，安迪尔村375.3亩，康托喀依村255亩，阿希村468亩，玉如克塔什村199.2亩，阿萨村260.3亩
    乌鲁克萨依乡946.4亩：巴大干村418.6亩，色格孜勒克村90亩，阿克其格村328.8亩，科克克尔村109亩
    奴尔乡1040.63亩：其曼巴格村131.83亩，亚巴格村11.4亩，阿克塔什村48亩，托万阿其玛村15.3亩，亚勒古孜巴格村23亩，阿热库木村64亩，阿其玛村37亩，热再克村11亩，恰塔什村7.5亩，巴格贝希村137亩，琼库勒村105亩，喀什也尔村220.6亩，虽力村216.5亩，亚其村12.5亩
    博斯坦乡1972.56亩：加依推孜村354亩，巴格贝希村353.7亩，墩巴格村212.1亩，布臧克尔图威村19.66亩，乃则尔巴格村151.2亩，亚喀喀什村167亩，阿喀新村52.8亩，吉格代博斯坦村367.1亩，阿其玛村145亩，阿热萨依村150亩</t>
  </si>
  <si>
    <t>6532252019-NY29</t>
  </si>
  <si>
    <t>策勒县2019年山区乡镇土菜窖建设补助项目</t>
  </si>
  <si>
    <t>恰哈乡、乌鲁克萨依乡、博斯坦乡</t>
  </si>
  <si>
    <t>建设土菜窖7座，总容量3900立方米。其中：恰哈乡500立方米3座、乌鲁克萨依乡300立方米2座、博斯坦乡900立方米2座。结构形式为砖木结构，基础形式为素混凝土条形基础。</t>
  </si>
  <si>
    <t>6532252019-STBC</t>
  </si>
  <si>
    <t>策勒县2019年达玛沟乡栏杆色日克村小流域综合治理项目</t>
  </si>
  <si>
    <t>达玛沟乡栏杆色日克村</t>
  </si>
  <si>
    <t>2019.06-2019.11</t>
  </si>
  <si>
    <r>
      <rPr>
        <b/>
        <sz val="20"/>
        <color rgb="FF000000"/>
        <rFont val="仿宋_GB2312"/>
        <charset val="134"/>
      </rPr>
      <t>在栏杆色日克村天然沟道G315国道上游约8KM处布设5座拦沙坝，坝体总长350M，拦截洪水季节上游下泄泥沙，减轻洪水对沟道的冲蚀。保护两岸天然植被，在拦沙坝坝端撒播红柳面积0.14HM</t>
    </r>
    <r>
      <rPr>
        <b/>
        <vertAlign val="superscript"/>
        <sz val="20"/>
        <color indexed="8"/>
        <rFont val="仿宋_GB2312"/>
        <charset val="134"/>
      </rPr>
      <t>2</t>
    </r>
    <r>
      <rPr>
        <b/>
        <sz val="20"/>
        <color rgb="FF000000"/>
        <rFont val="仿宋_GB2312"/>
        <charset val="134"/>
      </rPr>
      <t>，设置3座水土保持宣传牌。治理项目区水土流失面积18KM</t>
    </r>
    <r>
      <rPr>
        <b/>
        <vertAlign val="superscript"/>
        <sz val="20"/>
        <color indexed="8"/>
        <rFont val="仿宋_GB2312"/>
        <charset val="134"/>
      </rPr>
      <t>2</t>
    </r>
    <r>
      <rPr>
        <b/>
        <sz val="20"/>
        <color rgb="FF000000"/>
        <rFont val="仿宋_GB2312"/>
        <charset val="134"/>
      </rPr>
      <t>.</t>
    </r>
  </si>
  <si>
    <t>6532252019-SL03</t>
  </si>
  <si>
    <t>乌鲁克萨依乡水源联通工程</t>
  </si>
  <si>
    <t>建一座引水闸、、在闸后接DN160的PE管道、经过3.01公里的管道、将水输送至水厂管道附属建筑物14座、闸阀井5座、调蓄池一座穿路工程一处、穿渠3处、穿河一处、弯管镇墩3座。
绩效目标：解决至少138名建档立卡贫困户饮水难的问题</t>
  </si>
  <si>
    <t>策勒县年产2500吨南美白对虾陆基工厂化循环水养殖项目</t>
  </si>
  <si>
    <t>红枣小镇</t>
  </si>
  <si>
    <t>总投资32500万元，其中：政府投资10000万元，欧复康有限公司投资22500万元
    政府投资10000万元，用于建两栋苗种培育车间，十八栋商品虾养殖车间，一栋车间，占地400亩，共计210000平米。
    欧复康有限公司投资22500万元，用于购买虾苗，深加工设备、饲料、人员技术运行成本、销售等，
    采取企业+合作社+贫困户，贫困户以资产入股折股量化分红受益，每年按10%资产受益，收益由村集体统一设立公益性岗位，通过劳动获得工资性收益，该项收入可以实现3750人脱贫（每人每年按4000元计算）。
    解决就业400人以上，每月工资不低于1500元。</t>
  </si>
  <si>
    <t>6532252019NM-45</t>
  </si>
  <si>
    <t>年产20万吨高档反刍-畜禽饲料生产线项目</t>
  </si>
  <si>
    <t>工业园区</t>
  </si>
  <si>
    <t xml:space="preserve">     总投资6740.07万元，其中：政府投资2435.72万元，新疆天物生态科技股份有限公司投资4304.35万元
     政府投资2435.72万元，建设内容：主体工程包括主车间 1700 平方米， 原料库 2300 平方米，成品库 2700 平方米，化验室、编制袋与维修用房 300 平方米，立筒仓 260 平方米及附属配套设施。
     新疆天物生态科技股份有限公司投资4304.35万元，购置饲料生产设备、饲料化验设备、办公设施共 210 台（套）。
     采取企业+合作社+贫困户，8%资产收益
    解决100人就业，其中贫困户不低于30%，月收入不低于1500元
    企业按照市场价格收购贫困户种植的苜蓿、青贮玉米等饲料，间接带动贫困户2000人。
    企业所生产饲料，策勒县养殖合作社进行购买时，低于市场价20%-30%。</t>
  </si>
  <si>
    <t>6532252019-XM01</t>
  </si>
  <si>
    <t>策勒镇2019年财政专项扶贫资金壮大村集体项目</t>
  </si>
  <si>
    <t xml:space="preserve">     总投资2500万元，其中：政府投资1000万元，浩海农牧科技有限公司投入资金1500万元
     政府资金用于购买安格斯肉牛1250头
     企业资金用于建设牛圈、饲料、运营及销售等
    按照政府投资的8%作为保底受益，受益资金直接交入村集体专户，财政统筹各村建档立卡贫困户雇佣情况进行资金二次分配。
    直接在村级解决建档立卡贫困户就业68人，人均年收入5176元。
    企业吸纳策勒镇建档立卡贫困户10人就业（浩海农牧科技有限公司5人；策勒县古代养殖专业合作社5人）。人均年增收18000元。
    带动贫困户学习先进养殖、防疫技术。</t>
  </si>
  <si>
    <t>6532252019-JT1</t>
  </si>
  <si>
    <t>策勒县2017年农村路网建养一体化服务建制村半拉子工程建设项目</t>
  </si>
  <si>
    <t>改建</t>
  </si>
  <si>
    <t>策勒镇、策勒乡、固拉合玛镇</t>
  </si>
  <si>
    <t>2019.3-2019.4</t>
  </si>
  <si>
    <t>Y239线5.15公里、Y242线5.47公里、Y268线4.6公里、Y261线主线16公里（包含Y261653225、C025653225、C071653225）、Y265线8.81公里、Y267线A、B、支线8.56公里、建设内容为路基、路面、桥涵、安全设施。
绩效目标：解决至少15623名建档立卡贫困户出行难的问题</t>
  </si>
  <si>
    <t>原渠道使用</t>
  </si>
  <si>
    <t>6532252019-JT3</t>
  </si>
  <si>
    <t>策勒县G315线岔口K2398+000-洛浦县拜什托克拉克乡孜亚力拉买农村公路建设项目</t>
  </si>
  <si>
    <t>建设规模24.3公里，建设内容：路基、路面、桥涵、附属设施。
绩效目标：解决至少5920名建档立卡贫困户出行难的问题</t>
  </si>
  <si>
    <t>策勒县策勒镇年出栏8万头商品猪厂建设项目</t>
  </si>
  <si>
    <r>
      <rPr>
        <b/>
        <sz val="20"/>
        <color rgb="FF000000"/>
        <rFont val="仿宋_GB2312"/>
        <charset val="134"/>
      </rPr>
      <t xml:space="preserve">    年出栏8万头商品猪场总投资23967.8万元，其中企业投资21967.8万元、政府入股投资2000万元。新建猪场建筑24栋（育肥舍20栋，1200</t>
    </r>
    <r>
      <rPr>
        <b/>
        <sz val="20"/>
        <color indexed="8"/>
        <rFont val="宋体"/>
        <charset val="134"/>
      </rPr>
      <t>㎡</t>
    </r>
    <r>
      <rPr>
        <b/>
        <sz val="20"/>
        <color rgb="FF000000"/>
        <rFont val="仿宋_GB2312"/>
        <charset val="134"/>
      </rPr>
      <t>/栋，配怀舍1栋，2400</t>
    </r>
    <r>
      <rPr>
        <b/>
        <sz val="20"/>
        <color indexed="8"/>
        <rFont val="宋体"/>
        <charset val="134"/>
      </rPr>
      <t>㎡</t>
    </r>
    <r>
      <rPr>
        <b/>
        <sz val="20"/>
        <color rgb="FF000000"/>
        <rFont val="仿宋_GB2312"/>
        <charset val="134"/>
      </rPr>
      <t>/栋，分娩舍1栋，2700</t>
    </r>
    <r>
      <rPr>
        <b/>
        <sz val="20"/>
        <color indexed="8"/>
        <rFont val="宋体"/>
        <charset val="134"/>
      </rPr>
      <t>㎡</t>
    </r>
    <r>
      <rPr>
        <b/>
        <sz val="20"/>
        <color rgb="FF000000"/>
        <rFont val="仿宋_GB2312"/>
        <charset val="134"/>
      </rPr>
      <t>/栋，公猪站1栋，380</t>
    </r>
    <r>
      <rPr>
        <b/>
        <sz val="20"/>
        <color indexed="8"/>
        <rFont val="宋体"/>
        <charset val="134"/>
      </rPr>
      <t>㎡</t>
    </r>
    <r>
      <rPr>
        <b/>
        <sz val="20"/>
        <color rgb="FF000000"/>
        <rFont val="仿宋_GB2312"/>
        <charset val="134"/>
      </rPr>
      <t>/栋，保育舍1栋，2600</t>
    </r>
    <r>
      <rPr>
        <b/>
        <sz val="20"/>
        <color indexed="8"/>
        <rFont val="宋体"/>
        <charset val="134"/>
      </rPr>
      <t>㎡</t>
    </r>
    <r>
      <rPr>
        <b/>
        <sz val="20"/>
        <color rgb="FF000000"/>
        <rFont val="仿宋_GB2312"/>
        <charset val="134"/>
      </rPr>
      <t>/栋），饲料厂3栋，宿舍2栋。政府投资部分按照入股方式壮大村集体经济，惠及贫困户，入股2000万元根据审计定价，将育肥舍20栋（1200</t>
    </r>
    <r>
      <rPr>
        <b/>
        <sz val="20"/>
        <color indexed="8"/>
        <rFont val="宋体"/>
        <charset val="134"/>
      </rPr>
      <t>㎡</t>
    </r>
    <r>
      <rPr>
        <b/>
        <sz val="20"/>
        <color rgb="FF000000"/>
        <rFont val="仿宋_GB2312"/>
        <charset val="134"/>
      </rPr>
      <t>/栋，共计24000</t>
    </r>
    <r>
      <rPr>
        <b/>
        <sz val="20"/>
        <color indexed="8"/>
        <rFont val="宋体"/>
        <charset val="134"/>
      </rPr>
      <t>㎡</t>
    </r>
    <r>
      <rPr>
        <b/>
        <sz val="20"/>
        <color rgb="FF000000"/>
        <rFont val="仿宋_GB2312"/>
        <charset val="134"/>
      </rPr>
      <t>）作为抵押至政府，企业逐年返还本金，直至返还完成，所有资产归企业所有。
    采取企业+合作社+贫困户，每年按8%进行受益分红
    解决就业35人，月工资不低于1500元；承包2000亩饲草料基地，解决阶段性就业100人；
    企业根据贫困户自愿原则先贫困户养殖创业，并提供技术支持，统一管理，统一防疫，统一按照市场价格回收。</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</si>
</sst>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8">
    <font>
      <sz val="11"/>
      <color indexed="8"/>
      <name val="宋体"/>
      <charset val="134"/>
    </font>
    <font>
      <sz val="11"/>
      <name val="宋体"/>
      <charset val="134"/>
    </font>
    <font>
      <b/>
      <sz val="11"/>
      <name val="宋体"/>
      <charset val="134"/>
    </font>
    <font>
      <sz val="14"/>
      <name val="宋体"/>
      <charset val="134"/>
    </font>
    <font>
      <sz val="36"/>
      <name val="方正小标宋简体"/>
      <charset val="134"/>
    </font>
    <font>
      <b/>
      <sz val="24"/>
      <name val="楷体_GB2312"/>
      <charset val="134"/>
    </font>
    <font>
      <b/>
      <sz val="25"/>
      <name val="黑体"/>
      <charset val="134"/>
    </font>
    <font>
      <b/>
      <sz val="20"/>
      <name val="仿宋_GB2312"/>
      <charset val="134"/>
    </font>
    <font>
      <b/>
      <sz val="20"/>
      <color indexed="8"/>
      <name val="仿宋_GB2312"/>
      <charset val="134"/>
    </font>
    <font>
      <b/>
      <sz val="20"/>
      <color rgb="FF000000"/>
      <name val="仿宋_GB2312"/>
      <charset val="134"/>
    </font>
    <font>
      <b/>
      <sz val="18"/>
      <name val="仿宋_GB2312"/>
      <charset val="134"/>
    </font>
    <font>
      <b/>
      <sz val="14"/>
      <name val="宋体"/>
      <charset val="134"/>
    </font>
    <font>
      <b/>
      <sz val="11"/>
      <color indexed="9"/>
      <name val="宋体"/>
      <charset val="134"/>
    </font>
    <font>
      <b/>
      <sz val="13"/>
      <color indexed="62"/>
      <name val="宋体"/>
      <charset val="134"/>
    </font>
    <font>
      <sz val="11"/>
      <color indexed="10"/>
      <name val="宋体"/>
      <charset val="134"/>
    </font>
    <font>
      <sz val="11"/>
      <color indexed="8"/>
      <name val="宋体"/>
      <charset val="134"/>
      <scheme val="minor"/>
    </font>
    <font>
      <i/>
      <sz val="11"/>
      <color indexed="23"/>
      <name val="宋体"/>
      <charset val="134"/>
    </font>
    <font>
      <b/>
      <sz val="11"/>
      <color indexed="62"/>
      <name val="宋体"/>
      <charset val="134"/>
    </font>
    <font>
      <u/>
      <sz val="11"/>
      <color rgb="FF800080"/>
      <name val="宋体"/>
      <charset val="134"/>
      <scheme val="minor"/>
    </font>
    <font>
      <sz val="11"/>
      <color indexed="60"/>
      <name val="宋体"/>
      <charset val="134"/>
    </font>
    <font>
      <sz val="11"/>
      <color indexed="9"/>
      <name val="宋体"/>
      <charset val="134"/>
    </font>
    <font>
      <b/>
      <sz val="11"/>
      <color indexed="63"/>
      <name val="宋体"/>
      <charset val="134"/>
    </font>
    <font>
      <b/>
      <sz val="15"/>
      <color indexed="62"/>
      <name val="宋体"/>
      <charset val="134"/>
    </font>
    <font>
      <sz val="12"/>
      <name val="宋体"/>
      <charset val="134"/>
    </font>
    <font>
      <b/>
      <sz val="11"/>
      <color indexed="8"/>
      <name val="宋体"/>
      <charset val="134"/>
    </font>
    <font>
      <b/>
      <sz val="18"/>
      <color indexed="62"/>
      <name val="宋体"/>
      <charset val="134"/>
    </font>
    <font>
      <u/>
      <sz val="11"/>
      <color rgb="FF0000FF"/>
      <name val="宋体"/>
      <charset val="134"/>
      <scheme val="minor"/>
    </font>
    <font>
      <sz val="11"/>
      <color indexed="62"/>
      <name val="宋体"/>
      <charset val="134"/>
    </font>
    <font>
      <sz val="11"/>
      <color indexed="17"/>
      <name val="宋体"/>
      <charset val="134"/>
    </font>
    <font>
      <sz val="11"/>
      <color indexed="52"/>
      <name val="宋体"/>
      <charset val="134"/>
    </font>
    <font>
      <b/>
      <sz val="11"/>
      <color indexed="52"/>
      <name val="宋体"/>
      <charset val="134"/>
    </font>
    <font>
      <b/>
      <sz val="20"/>
      <name val="宋体"/>
      <charset val="134"/>
    </font>
    <font>
      <b/>
      <sz val="20"/>
      <color rgb="FF000000"/>
      <name val="宋体"/>
      <charset val="134"/>
    </font>
    <font>
      <b/>
      <sz val="20"/>
      <color rgb="FFFF0000"/>
      <name val="仿宋_GB2312"/>
      <charset val="134"/>
    </font>
    <font>
      <b/>
      <sz val="20"/>
      <color rgb="FFC00000"/>
      <name val="仿宋_GB2312"/>
      <charset val="134"/>
    </font>
    <font>
      <b/>
      <sz val="18"/>
      <color rgb="FFC00000"/>
      <name val="仿宋_GB2312"/>
      <charset val="134"/>
    </font>
    <font>
      <b/>
      <vertAlign val="superscript"/>
      <sz val="20"/>
      <color indexed="8"/>
      <name val="仿宋_GB2312"/>
      <charset val="134"/>
    </font>
    <font>
      <b/>
      <sz val="20"/>
      <color indexed="8"/>
      <name val="宋体"/>
      <charset val="134"/>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9"/>
        <bgColor indexed="64"/>
      </patternFill>
    </fill>
    <fill>
      <patternFill patternType="solid">
        <fgColor indexed="26"/>
        <bgColor indexed="64"/>
      </patternFill>
    </fill>
    <fill>
      <patternFill patternType="solid">
        <fgColor indexed="57"/>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s>
  <borders count="1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1">
    <xf numFmtId="0" fontId="0" fillId="0" borderId="0">
      <alignment vertical="center"/>
    </xf>
    <xf numFmtId="42" fontId="15" fillId="0" borderId="0" applyFont="0" applyFill="0" applyBorder="0" applyAlignment="0" applyProtection="0">
      <alignment vertical="center"/>
    </xf>
    <xf numFmtId="0" fontId="0" fillId="11" borderId="0" applyNumberFormat="0" applyBorder="0" applyAlignment="0" applyProtection="0">
      <alignment vertical="center"/>
    </xf>
    <xf numFmtId="0" fontId="27" fillId="3" borderId="15"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0" fillId="6" borderId="0" applyNumberFormat="0" applyBorder="0" applyAlignment="0" applyProtection="0">
      <alignment vertical="center"/>
    </xf>
    <xf numFmtId="0" fontId="19" fillId="7" borderId="0" applyNumberFormat="0" applyBorder="0" applyAlignment="0" applyProtection="0">
      <alignment vertical="center"/>
    </xf>
    <xf numFmtId="43" fontId="15" fillId="0" borderId="0" applyFont="0" applyFill="0" applyBorder="0" applyAlignment="0" applyProtection="0">
      <alignment vertical="center"/>
    </xf>
    <xf numFmtId="0" fontId="20" fillId="6" borderId="0" applyNumberFormat="0" applyBorder="0" applyAlignment="0" applyProtection="0">
      <alignment vertical="center"/>
    </xf>
    <xf numFmtId="0" fontId="26" fillId="0" borderId="0" applyNumberFormat="0" applyFill="0" applyBorder="0" applyAlignment="0" applyProtection="0">
      <alignment vertical="center"/>
    </xf>
    <xf numFmtId="0" fontId="23" fillId="0" borderId="0">
      <alignment vertical="center"/>
    </xf>
    <xf numFmtId="9" fontId="15"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2" borderId="12" applyNumberFormat="0" applyFont="0" applyAlignment="0" applyProtection="0">
      <alignment vertical="center"/>
    </xf>
    <xf numFmtId="0" fontId="20" fillId="7"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10" applyNumberFormat="0" applyFill="0" applyAlignment="0" applyProtection="0">
      <alignment vertical="center"/>
    </xf>
    <xf numFmtId="0" fontId="13" fillId="0" borderId="10" applyNumberFormat="0" applyFill="0" applyAlignment="0" applyProtection="0">
      <alignment vertical="center"/>
    </xf>
    <xf numFmtId="0" fontId="20" fillId="2" borderId="0" applyNumberFormat="0" applyBorder="0" applyAlignment="0" applyProtection="0">
      <alignment vertical="center"/>
    </xf>
    <xf numFmtId="0" fontId="17" fillId="0" borderId="14" applyNumberFormat="0" applyFill="0" applyAlignment="0" applyProtection="0">
      <alignment vertical="center"/>
    </xf>
    <xf numFmtId="0" fontId="20" fillId="3" borderId="0" applyNumberFormat="0" applyBorder="0" applyAlignment="0" applyProtection="0">
      <alignment vertical="center"/>
    </xf>
    <xf numFmtId="0" fontId="21" fillId="11" borderId="11" applyNumberFormat="0" applyAlignment="0" applyProtection="0">
      <alignment vertical="center"/>
    </xf>
    <xf numFmtId="0" fontId="30" fillId="11" borderId="15" applyNumberFormat="0" applyAlignment="0" applyProtection="0">
      <alignment vertical="center"/>
    </xf>
    <xf numFmtId="0" fontId="12" fillId="4" borderId="9" applyNumberFormat="0" applyAlignment="0" applyProtection="0">
      <alignment vertical="center"/>
    </xf>
    <xf numFmtId="0" fontId="0" fillId="5" borderId="0" applyNumberFormat="0" applyBorder="0" applyAlignment="0" applyProtection="0">
      <alignment vertical="center"/>
    </xf>
    <xf numFmtId="0" fontId="20" fillId="10" borderId="0" applyNumberFormat="0" applyBorder="0" applyAlignment="0" applyProtection="0">
      <alignment vertical="center"/>
    </xf>
    <xf numFmtId="0" fontId="29" fillId="0" borderId="16" applyNumberFormat="0" applyFill="0" applyAlignment="0" applyProtection="0">
      <alignment vertical="center"/>
    </xf>
    <xf numFmtId="0" fontId="24" fillId="0" borderId="13" applyNumberFormat="0" applyFill="0" applyAlignment="0" applyProtection="0">
      <alignment vertical="center"/>
    </xf>
    <xf numFmtId="0" fontId="23" fillId="0" borderId="0">
      <alignment vertical="top"/>
    </xf>
    <xf numFmtId="0" fontId="28" fillId="5" borderId="0" applyNumberFormat="0" applyBorder="0" applyAlignment="0" applyProtection="0">
      <alignment vertical="center"/>
    </xf>
    <xf numFmtId="0" fontId="19" fillId="14" borderId="0" applyNumberFormat="0" applyBorder="0" applyAlignment="0" applyProtection="0">
      <alignment vertical="center"/>
    </xf>
    <xf numFmtId="0" fontId="0" fillId="16" borderId="0" applyNumberFormat="0" applyBorder="0" applyAlignment="0" applyProtection="0">
      <alignment vertical="center"/>
    </xf>
    <xf numFmtId="0" fontId="20" fillId="8" borderId="0" applyNumberFormat="0" applyBorder="0" applyAlignment="0" applyProtection="0">
      <alignment vertical="center"/>
    </xf>
    <xf numFmtId="0" fontId="0" fillId="15"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20" fillId="4" borderId="0" applyNumberFormat="0" applyBorder="0" applyAlignment="0" applyProtection="0">
      <alignment vertical="center"/>
    </xf>
    <xf numFmtId="0" fontId="20" fillId="9" borderId="0" applyNumberFormat="0" applyBorder="0" applyAlignment="0" applyProtection="0">
      <alignment vertical="center"/>
    </xf>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20" fillId="8" borderId="0" applyNumberFormat="0" applyBorder="0" applyAlignment="0" applyProtection="0">
      <alignment vertical="center"/>
    </xf>
    <xf numFmtId="0" fontId="0" fillId="2" borderId="0" applyNumberFormat="0" applyBorder="0" applyAlignment="0" applyProtection="0">
      <alignment vertical="center"/>
    </xf>
    <xf numFmtId="0" fontId="20" fillId="2" borderId="0" applyNumberFormat="0" applyBorder="0" applyAlignment="0" applyProtection="0">
      <alignment vertical="center"/>
    </xf>
    <xf numFmtId="0" fontId="20" fillId="13" borderId="0" applyNumberFormat="0" applyBorder="0" applyAlignment="0" applyProtection="0">
      <alignment vertical="center"/>
    </xf>
    <xf numFmtId="0" fontId="0" fillId="5" borderId="0" applyNumberFormat="0" applyBorder="0" applyAlignment="0" applyProtection="0">
      <alignment vertical="center"/>
    </xf>
    <xf numFmtId="0" fontId="20" fillId="13" borderId="0" applyNumberFormat="0" applyBorder="0" applyAlignment="0" applyProtection="0">
      <alignment vertical="center"/>
    </xf>
  </cellStyleXfs>
  <cellXfs count="31">
    <xf numFmtId="0" fontId="0" fillId="0" borderId="0" xfId="0" applyFont="1">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1"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vertical="center" wrapText="1"/>
    </xf>
    <xf numFmtId="0" fontId="7"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vertical="center" wrapText="1"/>
    </xf>
    <xf numFmtId="0" fontId="8" fillId="0" borderId="3" xfId="0" applyFont="1" applyFill="1" applyBorder="1" applyAlignment="1">
      <alignment vertical="center" wrapText="1"/>
    </xf>
    <xf numFmtId="0" fontId="8"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7" fillId="0" borderId="3"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2" fillId="0" borderId="3" xfId="0" applyFont="1" applyFill="1" applyBorder="1">
      <alignment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1" fillId="0" borderId="3" xfId="0" applyFont="1" applyFill="1" applyBorder="1">
      <alignment vertical="center"/>
    </xf>
    <xf numFmtId="0" fontId="7"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xf>
    <xf numFmtId="0" fontId="8" fillId="0" borderId="3"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_附件"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dxfs count="1">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114"/>
  <sheetViews>
    <sheetView tabSelected="1" view="pageBreakPreview" zoomScale="30" zoomScaleNormal="40" zoomScaleSheetLayoutView="30" workbookViewId="0">
      <pane ySplit="4" topLeftCell="A62" activePane="bottomLeft" state="frozen"/>
      <selection/>
      <selection pane="bottomLeft" activeCell="H65" sqref="H65:H66"/>
    </sheetView>
  </sheetViews>
  <sheetFormatPr defaultColWidth="10" defaultRowHeight="13.5"/>
  <cols>
    <col min="1" max="1" width="8.11666666666667" style="4" customWidth="1"/>
    <col min="2" max="2" width="12.775" style="4" customWidth="1"/>
    <col min="3" max="3" width="43" style="4" customWidth="1"/>
    <col min="4" max="4" width="11.3916666666667" style="4" customWidth="1"/>
    <col min="5" max="5" width="12.5" style="4" customWidth="1"/>
    <col min="6" max="6" width="151.775" style="4" customWidth="1"/>
    <col min="7" max="7" width="18.75" style="4" customWidth="1"/>
    <col min="8" max="8" width="205.675" style="1" customWidth="1"/>
    <col min="9" max="9" width="30" style="4" customWidth="1"/>
    <col min="10" max="10" width="20.4166666666667" style="4" customWidth="1"/>
    <col min="11" max="11" width="22" style="4" customWidth="1"/>
    <col min="12" max="12" width="11.5" style="4" customWidth="1"/>
    <col min="13" max="13" width="19.3666666666667" style="4" customWidth="1"/>
    <col min="14" max="14" width="12.5" style="4" customWidth="1"/>
    <col min="15" max="15" width="14.6833333333333" style="4" customWidth="1"/>
    <col min="16" max="16" width="18" style="4" customWidth="1"/>
    <col min="17" max="17" width="23.3833333333333" style="4" customWidth="1"/>
    <col min="18" max="18" width="11.5583333333333" style="4" customWidth="1"/>
    <col min="19" max="19" width="9.375" style="4" customWidth="1"/>
    <col min="20" max="20" width="11.5583333333333" style="4" customWidth="1"/>
    <col min="21" max="21" width="8.5" style="4" customWidth="1"/>
    <col min="22" max="22" width="18.4416666666667" style="4" customWidth="1"/>
    <col min="23" max="23" width="12.775" style="4" customWidth="1"/>
    <col min="24" max="26" width="16.5" style="4" customWidth="1"/>
    <col min="27" max="27" width="19.5833333333333" style="4" customWidth="1"/>
    <col min="28" max="16384" width="10" style="1"/>
  </cols>
  <sheetData>
    <row r="1" s="1" customFormat="1" ht="57" customHeight="1" spans="1:27">
      <c r="A1" s="5" t="s">
        <v>0</v>
      </c>
      <c r="B1" s="5"/>
      <c r="C1" s="5"/>
      <c r="D1" s="5"/>
      <c r="E1" s="5"/>
      <c r="F1" s="5"/>
      <c r="G1" s="5"/>
      <c r="H1" s="5"/>
      <c r="I1" s="5"/>
      <c r="J1" s="5"/>
      <c r="K1" s="5"/>
      <c r="L1" s="5"/>
      <c r="M1" s="5"/>
      <c r="N1" s="5"/>
      <c r="O1" s="5"/>
      <c r="P1" s="5"/>
      <c r="Q1" s="5"/>
      <c r="R1" s="5"/>
      <c r="S1" s="5"/>
      <c r="T1" s="5"/>
      <c r="U1" s="5"/>
      <c r="V1" s="5"/>
      <c r="W1" s="5"/>
      <c r="X1" s="5"/>
      <c r="Y1" s="5"/>
      <c r="Z1" s="5"/>
      <c r="AA1" s="5"/>
    </row>
    <row r="2" s="1" customFormat="1" ht="61" customHeight="1" spans="1:27">
      <c r="A2" s="6" t="s">
        <v>1</v>
      </c>
      <c r="B2" s="6" t="s">
        <v>2</v>
      </c>
      <c r="C2" s="6" t="s">
        <v>3</v>
      </c>
      <c r="D2" s="6" t="s">
        <v>4</v>
      </c>
      <c r="E2" s="6" t="s">
        <v>5</v>
      </c>
      <c r="F2" s="6" t="s">
        <v>6</v>
      </c>
      <c r="G2" s="6" t="s">
        <v>7</v>
      </c>
      <c r="H2" s="6" t="s">
        <v>8</v>
      </c>
      <c r="I2" s="20" t="s">
        <v>9</v>
      </c>
      <c r="J2" s="21" t="s">
        <v>10</v>
      </c>
      <c r="K2" s="21"/>
      <c r="L2" s="21"/>
      <c r="M2" s="21"/>
      <c r="N2" s="21"/>
      <c r="O2" s="21"/>
      <c r="P2" s="21"/>
      <c r="Q2" s="21"/>
      <c r="R2" s="21"/>
      <c r="S2" s="21"/>
      <c r="T2" s="21"/>
      <c r="U2" s="21"/>
      <c r="V2" s="21"/>
      <c r="W2" s="21" t="s">
        <v>11</v>
      </c>
      <c r="X2" s="21"/>
      <c r="Y2" s="25" t="s">
        <v>12</v>
      </c>
      <c r="Z2" s="25" t="s">
        <v>13</v>
      </c>
      <c r="AA2" s="23" t="s">
        <v>14</v>
      </c>
    </row>
    <row r="3" s="1" customFormat="1" ht="61" customHeight="1" spans="1:27">
      <c r="A3" s="6"/>
      <c r="B3" s="6"/>
      <c r="C3" s="6"/>
      <c r="D3" s="6"/>
      <c r="E3" s="6"/>
      <c r="F3" s="6"/>
      <c r="G3" s="6"/>
      <c r="H3" s="6"/>
      <c r="I3" s="20"/>
      <c r="J3" s="21" t="s">
        <v>15</v>
      </c>
      <c r="K3" s="21"/>
      <c r="L3" s="21"/>
      <c r="M3" s="21"/>
      <c r="N3" s="21"/>
      <c r="O3" s="21" t="s">
        <v>16</v>
      </c>
      <c r="P3" s="21"/>
      <c r="Q3" s="21"/>
      <c r="R3" s="21"/>
      <c r="S3" s="21"/>
      <c r="T3" s="21"/>
      <c r="U3" s="21"/>
      <c r="V3" s="21"/>
      <c r="W3" s="21"/>
      <c r="X3" s="21"/>
      <c r="Y3" s="26"/>
      <c r="Z3" s="26"/>
      <c r="AA3" s="23"/>
    </row>
    <row r="4" s="1" customFormat="1" ht="177" customHeight="1" spans="1:27">
      <c r="A4" s="7"/>
      <c r="B4" s="7"/>
      <c r="C4" s="7"/>
      <c r="D4" s="7"/>
      <c r="E4" s="7"/>
      <c r="F4" s="7"/>
      <c r="G4" s="7"/>
      <c r="H4" s="7"/>
      <c r="I4" s="22"/>
      <c r="J4" s="21" t="s">
        <v>17</v>
      </c>
      <c r="K4" s="21" t="s">
        <v>18</v>
      </c>
      <c r="L4" s="21" t="s">
        <v>19</v>
      </c>
      <c r="M4" s="21" t="s">
        <v>20</v>
      </c>
      <c r="N4" s="21" t="s">
        <v>21</v>
      </c>
      <c r="O4" s="23" t="s">
        <v>22</v>
      </c>
      <c r="P4" s="23" t="s">
        <v>23</v>
      </c>
      <c r="Q4" s="21" t="s">
        <v>24</v>
      </c>
      <c r="R4" s="21" t="s">
        <v>25</v>
      </c>
      <c r="S4" s="21" t="s">
        <v>26</v>
      </c>
      <c r="T4" s="21" t="s">
        <v>27</v>
      </c>
      <c r="U4" s="21" t="s">
        <v>28</v>
      </c>
      <c r="V4" s="21" t="s">
        <v>29</v>
      </c>
      <c r="W4" s="21" t="s">
        <v>30</v>
      </c>
      <c r="X4" s="21" t="s">
        <v>31</v>
      </c>
      <c r="Y4" s="27"/>
      <c r="Z4" s="27"/>
      <c r="AA4" s="23"/>
    </row>
    <row r="5" s="1" customFormat="1" ht="162" customHeight="1" spans="1:27">
      <c r="A5" s="8"/>
      <c r="B5" s="8"/>
      <c r="C5" s="8"/>
      <c r="D5" s="8"/>
      <c r="E5" s="8"/>
      <c r="F5" s="8"/>
      <c r="G5" s="8"/>
      <c r="H5" s="8"/>
      <c r="I5" s="9">
        <f>SUM(I6:I111)</f>
        <v>228755.8595</v>
      </c>
      <c r="J5" s="9">
        <f>SUM(J6:J111)</f>
        <v>32820.5</v>
      </c>
      <c r="K5" s="9">
        <f t="shared" ref="K5:V5" si="0">SUM(K6:K111)</f>
        <v>17336</v>
      </c>
      <c r="L5" s="9">
        <f t="shared" si="0"/>
        <v>6576</v>
      </c>
      <c r="M5" s="9">
        <f t="shared" si="0"/>
        <v>1214</v>
      </c>
      <c r="N5" s="9">
        <f t="shared" si="0"/>
        <v>48</v>
      </c>
      <c r="O5" s="9">
        <f t="shared" si="0"/>
        <v>2647</v>
      </c>
      <c r="P5" s="9">
        <f t="shared" si="0"/>
        <v>40712</v>
      </c>
      <c r="Q5" s="9">
        <f t="shared" si="0"/>
        <v>63145.2095</v>
      </c>
      <c r="R5" s="9">
        <f t="shared" si="0"/>
        <v>0</v>
      </c>
      <c r="S5" s="9">
        <f t="shared" si="0"/>
        <v>0</v>
      </c>
      <c r="T5" s="9">
        <f t="shared" si="0"/>
        <v>200</v>
      </c>
      <c r="U5" s="9">
        <f t="shared" si="0"/>
        <v>0</v>
      </c>
      <c r="V5" s="9">
        <f t="shared" si="0"/>
        <v>64057.15</v>
      </c>
      <c r="W5" s="9"/>
      <c r="X5" s="9"/>
      <c r="Y5" s="9"/>
      <c r="Z5" s="9"/>
      <c r="AA5" s="19"/>
    </row>
    <row r="6" s="1" customFormat="1" ht="409" customHeight="1" spans="1:27">
      <c r="A6" s="9">
        <v>1</v>
      </c>
      <c r="B6" s="10" t="s">
        <v>32</v>
      </c>
      <c r="C6" s="9" t="s">
        <v>33</v>
      </c>
      <c r="D6" s="10" t="s">
        <v>34</v>
      </c>
      <c r="E6" s="10" t="s">
        <v>35</v>
      </c>
      <c r="F6" s="10" t="s">
        <v>36</v>
      </c>
      <c r="G6" s="10" t="s">
        <v>37</v>
      </c>
      <c r="H6" s="10" t="s">
        <v>38</v>
      </c>
      <c r="I6" s="9">
        <v>22.45</v>
      </c>
      <c r="J6" s="9">
        <v>22.45</v>
      </c>
      <c r="K6" s="9"/>
      <c r="L6" s="9"/>
      <c r="M6" s="9"/>
      <c r="N6" s="9"/>
      <c r="O6" s="9"/>
      <c r="P6" s="9"/>
      <c r="Q6" s="9"/>
      <c r="R6" s="9"/>
      <c r="S6" s="9"/>
      <c r="T6" s="9"/>
      <c r="U6" s="9"/>
      <c r="V6" s="9"/>
      <c r="W6" s="9">
        <v>75</v>
      </c>
      <c r="X6" s="9">
        <v>75</v>
      </c>
      <c r="Y6" s="9" t="s">
        <v>39</v>
      </c>
      <c r="Z6" s="9" t="s">
        <v>40</v>
      </c>
      <c r="AA6" s="9"/>
    </row>
    <row r="7" s="1" customFormat="1" ht="379" customHeight="1" spans="1:27">
      <c r="A7" s="9">
        <v>2</v>
      </c>
      <c r="B7" s="9" t="s">
        <v>41</v>
      </c>
      <c r="C7" s="9" t="s">
        <v>42</v>
      </c>
      <c r="D7" s="9" t="s">
        <v>34</v>
      </c>
      <c r="E7" s="9" t="s">
        <v>35</v>
      </c>
      <c r="F7" s="11" t="s">
        <v>43</v>
      </c>
      <c r="G7" s="9" t="s">
        <v>37</v>
      </c>
      <c r="H7" s="11" t="s">
        <v>44</v>
      </c>
      <c r="I7" s="9">
        <v>657.96</v>
      </c>
      <c r="J7" s="9">
        <v>657.96</v>
      </c>
      <c r="K7" s="9"/>
      <c r="L7" s="9"/>
      <c r="M7" s="9"/>
      <c r="N7" s="9"/>
      <c r="O7" s="9"/>
      <c r="P7" s="9"/>
      <c r="Q7" s="9"/>
      <c r="R7" s="9"/>
      <c r="S7" s="9"/>
      <c r="T7" s="9"/>
      <c r="U7" s="9"/>
      <c r="V7" s="9"/>
      <c r="W7" s="9">
        <v>825</v>
      </c>
      <c r="X7" s="9">
        <v>825</v>
      </c>
      <c r="Y7" s="9" t="s">
        <v>39</v>
      </c>
      <c r="Z7" s="9" t="s">
        <v>40</v>
      </c>
      <c r="AA7" s="9"/>
    </row>
    <row r="8" s="1" customFormat="1" ht="258" customHeight="1" spans="1:27">
      <c r="A8" s="9"/>
      <c r="B8" s="9"/>
      <c r="C8" s="9"/>
      <c r="D8" s="9"/>
      <c r="E8" s="9"/>
      <c r="F8" s="11"/>
      <c r="G8" s="9"/>
      <c r="H8" s="11"/>
      <c r="I8" s="9"/>
      <c r="J8" s="9"/>
      <c r="K8" s="9"/>
      <c r="L8" s="9"/>
      <c r="M8" s="9"/>
      <c r="N8" s="9"/>
      <c r="O8" s="9"/>
      <c r="P8" s="9"/>
      <c r="Q8" s="9"/>
      <c r="R8" s="9"/>
      <c r="S8" s="9"/>
      <c r="T8" s="9"/>
      <c r="U8" s="9"/>
      <c r="V8" s="9"/>
      <c r="W8" s="9"/>
      <c r="X8" s="9"/>
      <c r="Y8" s="9"/>
      <c r="Z8" s="9"/>
      <c r="AA8" s="9"/>
    </row>
    <row r="9" s="1" customFormat="1" ht="270" customHeight="1" spans="1:27">
      <c r="A9" s="9">
        <v>3</v>
      </c>
      <c r="B9" s="9" t="s">
        <v>45</v>
      </c>
      <c r="C9" s="9" t="s">
        <v>46</v>
      </c>
      <c r="D9" s="9" t="s">
        <v>34</v>
      </c>
      <c r="E9" s="9" t="s">
        <v>35</v>
      </c>
      <c r="F9" s="11" t="s">
        <v>47</v>
      </c>
      <c r="G9" s="10" t="s">
        <v>37</v>
      </c>
      <c r="H9" s="10" t="s">
        <v>48</v>
      </c>
      <c r="I9" s="9">
        <v>2.95</v>
      </c>
      <c r="J9" s="9">
        <v>2.95</v>
      </c>
      <c r="K9" s="9"/>
      <c r="L9" s="9"/>
      <c r="M9" s="9"/>
      <c r="N9" s="9"/>
      <c r="O9" s="9"/>
      <c r="P9" s="9"/>
      <c r="Q9" s="9"/>
      <c r="R9" s="9"/>
      <c r="S9" s="9"/>
      <c r="T9" s="9"/>
      <c r="U9" s="9"/>
      <c r="V9" s="9"/>
      <c r="W9" s="9">
        <v>22</v>
      </c>
      <c r="X9" s="9">
        <v>22</v>
      </c>
      <c r="Y9" s="9" t="s">
        <v>39</v>
      </c>
      <c r="Z9" s="9" t="s">
        <v>40</v>
      </c>
      <c r="AA9" s="9"/>
    </row>
    <row r="10" s="1" customFormat="1" ht="305" customHeight="1" spans="1:27">
      <c r="A10" s="9">
        <v>4</v>
      </c>
      <c r="B10" s="9" t="s">
        <v>49</v>
      </c>
      <c r="C10" s="9" t="s">
        <v>50</v>
      </c>
      <c r="D10" s="9" t="s">
        <v>34</v>
      </c>
      <c r="E10" s="9" t="s">
        <v>35</v>
      </c>
      <c r="F10" s="11" t="s">
        <v>51</v>
      </c>
      <c r="G10" s="9" t="s">
        <v>37</v>
      </c>
      <c r="H10" s="11" t="s">
        <v>52</v>
      </c>
      <c r="I10" s="9">
        <v>402.9</v>
      </c>
      <c r="J10" s="9">
        <v>402.9</v>
      </c>
      <c r="K10" s="9"/>
      <c r="L10" s="9"/>
      <c r="M10" s="9"/>
      <c r="N10" s="9"/>
      <c r="O10" s="9"/>
      <c r="P10" s="9"/>
      <c r="Q10" s="9"/>
      <c r="R10" s="9"/>
      <c r="S10" s="9"/>
      <c r="T10" s="9"/>
      <c r="U10" s="9"/>
      <c r="V10" s="9"/>
      <c r="W10" s="9">
        <v>817</v>
      </c>
      <c r="X10" s="9">
        <v>817</v>
      </c>
      <c r="Y10" s="9" t="s">
        <v>39</v>
      </c>
      <c r="Z10" s="9" t="s">
        <v>40</v>
      </c>
      <c r="AA10" s="9"/>
    </row>
    <row r="11" s="1" customFormat="1" ht="266" customHeight="1" spans="1:27">
      <c r="A11" s="9"/>
      <c r="B11" s="9"/>
      <c r="C11" s="9"/>
      <c r="D11" s="9"/>
      <c r="E11" s="9"/>
      <c r="F11" s="11"/>
      <c r="G11" s="9"/>
      <c r="H11" s="11"/>
      <c r="I11" s="9"/>
      <c r="J11" s="9"/>
      <c r="K11" s="9"/>
      <c r="L11" s="9"/>
      <c r="M11" s="9"/>
      <c r="N11" s="9"/>
      <c r="O11" s="9"/>
      <c r="P11" s="9"/>
      <c r="Q11" s="9"/>
      <c r="R11" s="9"/>
      <c r="S11" s="9"/>
      <c r="T11" s="9"/>
      <c r="U11" s="9"/>
      <c r="V11" s="9"/>
      <c r="W11" s="9"/>
      <c r="X11" s="9"/>
      <c r="Y11" s="9"/>
      <c r="Z11" s="9"/>
      <c r="AA11" s="9"/>
    </row>
    <row r="12" s="1" customFormat="1" ht="176" customHeight="1" spans="1:27">
      <c r="A12" s="9">
        <v>5</v>
      </c>
      <c r="B12" s="9" t="s">
        <v>53</v>
      </c>
      <c r="C12" s="9" t="s">
        <v>54</v>
      </c>
      <c r="D12" s="9" t="s">
        <v>34</v>
      </c>
      <c r="E12" s="9" t="s">
        <v>35</v>
      </c>
      <c r="F12" s="9" t="s">
        <v>55</v>
      </c>
      <c r="G12" s="10" t="s">
        <v>37</v>
      </c>
      <c r="H12" s="10" t="s">
        <v>56</v>
      </c>
      <c r="I12" s="9">
        <v>15.3</v>
      </c>
      <c r="J12" s="9">
        <v>15.3</v>
      </c>
      <c r="K12" s="9"/>
      <c r="L12" s="9"/>
      <c r="M12" s="9"/>
      <c r="N12" s="9"/>
      <c r="O12" s="9"/>
      <c r="P12" s="9"/>
      <c r="Q12" s="9"/>
      <c r="R12" s="9"/>
      <c r="S12" s="9"/>
      <c r="T12" s="9"/>
      <c r="U12" s="9"/>
      <c r="V12" s="9"/>
      <c r="W12" s="9">
        <v>11</v>
      </c>
      <c r="X12" s="9">
        <v>11</v>
      </c>
      <c r="Y12" s="9" t="s">
        <v>39</v>
      </c>
      <c r="Z12" s="9" t="s">
        <v>40</v>
      </c>
      <c r="AA12" s="9"/>
    </row>
    <row r="13" s="1" customFormat="1" ht="263" customHeight="1" spans="1:27">
      <c r="A13" s="9">
        <v>6</v>
      </c>
      <c r="B13" s="9" t="s">
        <v>53</v>
      </c>
      <c r="C13" s="9" t="s">
        <v>57</v>
      </c>
      <c r="D13" s="9" t="s">
        <v>34</v>
      </c>
      <c r="E13" s="9" t="s">
        <v>35</v>
      </c>
      <c r="F13" s="11" t="s">
        <v>58</v>
      </c>
      <c r="G13" s="10" t="s">
        <v>37</v>
      </c>
      <c r="H13" s="10" t="s">
        <v>59</v>
      </c>
      <c r="I13" s="9">
        <v>1.1755</v>
      </c>
      <c r="J13" s="9">
        <v>1.1755</v>
      </c>
      <c r="K13" s="9"/>
      <c r="L13" s="9"/>
      <c r="M13" s="9"/>
      <c r="N13" s="9"/>
      <c r="O13" s="9"/>
      <c r="P13" s="9"/>
      <c r="Q13" s="9"/>
      <c r="R13" s="9"/>
      <c r="S13" s="9"/>
      <c r="T13" s="9"/>
      <c r="U13" s="9"/>
      <c r="V13" s="9"/>
      <c r="W13" s="9">
        <v>34</v>
      </c>
      <c r="X13" s="9">
        <v>34</v>
      </c>
      <c r="Y13" s="9" t="s">
        <v>39</v>
      </c>
      <c r="Z13" s="9" t="s">
        <v>40</v>
      </c>
      <c r="AA13" s="9"/>
    </row>
    <row r="14" s="1" customFormat="1" ht="407" customHeight="1" spans="1:27">
      <c r="A14" s="9">
        <v>7</v>
      </c>
      <c r="B14" s="9" t="s">
        <v>60</v>
      </c>
      <c r="C14" s="9" t="s">
        <v>61</v>
      </c>
      <c r="D14" s="9" t="s">
        <v>34</v>
      </c>
      <c r="E14" s="9" t="s">
        <v>35</v>
      </c>
      <c r="F14" s="11" t="s">
        <v>62</v>
      </c>
      <c r="G14" s="9" t="s">
        <v>63</v>
      </c>
      <c r="H14" s="10" t="s">
        <v>64</v>
      </c>
      <c r="I14" s="9">
        <v>1570.576</v>
      </c>
      <c r="J14" s="9">
        <v>1570.576</v>
      </c>
      <c r="K14" s="9"/>
      <c r="L14" s="9"/>
      <c r="M14" s="9"/>
      <c r="N14" s="9"/>
      <c r="O14" s="9"/>
      <c r="P14" s="9"/>
      <c r="Q14" s="9"/>
      <c r="R14" s="9"/>
      <c r="S14" s="9"/>
      <c r="T14" s="9"/>
      <c r="U14" s="9"/>
      <c r="V14" s="9"/>
      <c r="W14" s="9">
        <v>1326</v>
      </c>
      <c r="X14" s="9">
        <v>1326</v>
      </c>
      <c r="Y14" s="9" t="s">
        <v>39</v>
      </c>
      <c r="Z14" s="9" t="s">
        <v>40</v>
      </c>
      <c r="AA14" s="9"/>
    </row>
    <row r="15" s="1" customFormat="1" ht="408" customHeight="1" spans="1:27">
      <c r="A15" s="9">
        <v>8</v>
      </c>
      <c r="B15" s="9" t="s">
        <v>65</v>
      </c>
      <c r="C15" s="9" t="s">
        <v>66</v>
      </c>
      <c r="D15" s="9" t="s">
        <v>34</v>
      </c>
      <c r="E15" s="9" t="s">
        <v>35</v>
      </c>
      <c r="F15" s="11" t="s">
        <v>67</v>
      </c>
      <c r="G15" s="9" t="s">
        <v>63</v>
      </c>
      <c r="H15" s="10" t="s">
        <v>68</v>
      </c>
      <c r="I15" s="9">
        <v>1411.7068</v>
      </c>
      <c r="J15" s="9">
        <v>1411.7068</v>
      </c>
      <c r="K15" s="9"/>
      <c r="L15" s="9"/>
      <c r="M15" s="9"/>
      <c r="N15" s="9"/>
      <c r="O15" s="9"/>
      <c r="P15" s="9"/>
      <c r="Q15" s="9"/>
      <c r="R15" s="9"/>
      <c r="S15" s="9"/>
      <c r="T15" s="9"/>
      <c r="U15" s="9"/>
      <c r="V15" s="9"/>
      <c r="W15" s="9">
        <v>597</v>
      </c>
      <c r="X15" s="9">
        <v>597</v>
      </c>
      <c r="Y15" s="9" t="s">
        <v>39</v>
      </c>
      <c r="Z15" s="9" t="s">
        <v>40</v>
      </c>
      <c r="AA15" s="9"/>
    </row>
    <row r="16" s="1" customFormat="1" ht="263" customHeight="1" spans="1:27">
      <c r="A16" s="9">
        <v>9</v>
      </c>
      <c r="B16" s="9" t="s">
        <v>69</v>
      </c>
      <c r="C16" s="9" t="s">
        <v>70</v>
      </c>
      <c r="D16" s="9" t="s">
        <v>34</v>
      </c>
      <c r="E16" s="9" t="s">
        <v>35</v>
      </c>
      <c r="F16" s="11" t="s">
        <v>71</v>
      </c>
      <c r="G16" s="9" t="s">
        <v>63</v>
      </c>
      <c r="H16" s="10" t="s">
        <v>72</v>
      </c>
      <c r="I16" s="9">
        <v>43.73</v>
      </c>
      <c r="J16" s="9">
        <v>43.73</v>
      </c>
      <c r="K16" s="9"/>
      <c r="L16" s="9"/>
      <c r="M16" s="9"/>
      <c r="N16" s="9"/>
      <c r="O16" s="9"/>
      <c r="P16" s="9"/>
      <c r="Q16" s="9"/>
      <c r="R16" s="9"/>
      <c r="S16" s="9"/>
      <c r="T16" s="9"/>
      <c r="U16" s="9"/>
      <c r="V16" s="9"/>
      <c r="W16" s="9">
        <v>592</v>
      </c>
      <c r="X16" s="9">
        <v>592</v>
      </c>
      <c r="Y16" s="9" t="s">
        <v>39</v>
      </c>
      <c r="Z16" s="9" t="s">
        <v>40</v>
      </c>
      <c r="AA16" s="9"/>
    </row>
    <row r="17" s="1" customFormat="1" ht="230" customHeight="1" spans="1:27">
      <c r="A17" s="9">
        <v>10</v>
      </c>
      <c r="B17" s="9" t="s">
        <v>73</v>
      </c>
      <c r="C17" s="9" t="s">
        <v>74</v>
      </c>
      <c r="D17" s="9" t="s">
        <v>34</v>
      </c>
      <c r="E17" s="9" t="s">
        <v>35</v>
      </c>
      <c r="F17" s="11" t="s">
        <v>75</v>
      </c>
      <c r="G17" s="9" t="s">
        <v>63</v>
      </c>
      <c r="H17" s="10" t="s">
        <v>76</v>
      </c>
      <c r="I17" s="9">
        <v>143.458</v>
      </c>
      <c r="J17" s="9">
        <v>143.458</v>
      </c>
      <c r="K17" s="9"/>
      <c r="L17" s="9"/>
      <c r="M17" s="9"/>
      <c r="N17" s="9"/>
      <c r="O17" s="9"/>
      <c r="P17" s="9"/>
      <c r="Q17" s="9"/>
      <c r="R17" s="9"/>
      <c r="S17" s="9"/>
      <c r="T17" s="9"/>
      <c r="U17" s="9"/>
      <c r="V17" s="9"/>
      <c r="W17" s="9">
        <v>680</v>
      </c>
      <c r="X17" s="9">
        <v>680</v>
      </c>
      <c r="Y17" s="9" t="s">
        <v>39</v>
      </c>
      <c r="Z17" s="9" t="s">
        <v>40</v>
      </c>
      <c r="AA17" s="9"/>
    </row>
    <row r="18" s="1" customFormat="1" ht="204" customHeight="1" spans="1:27">
      <c r="A18" s="9">
        <v>11</v>
      </c>
      <c r="B18" s="9" t="s">
        <v>77</v>
      </c>
      <c r="C18" s="9" t="s">
        <v>78</v>
      </c>
      <c r="D18" s="9" t="s">
        <v>34</v>
      </c>
      <c r="E18" s="9" t="s">
        <v>35</v>
      </c>
      <c r="F18" s="11" t="s">
        <v>79</v>
      </c>
      <c r="G18" s="9" t="s">
        <v>63</v>
      </c>
      <c r="H18" s="10" t="s">
        <v>80</v>
      </c>
      <c r="I18" s="9">
        <v>408.95</v>
      </c>
      <c r="J18" s="9">
        <v>408.95</v>
      </c>
      <c r="K18" s="9"/>
      <c r="L18" s="9"/>
      <c r="M18" s="9"/>
      <c r="N18" s="9"/>
      <c r="O18" s="9"/>
      <c r="P18" s="9"/>
      <c r="Q18" s="9"/>
      <c r="R18" s="9"/>
      <c r="S18" s="9"/>
      <c r="T18" s="9"/>
      <c r="U18" s="9"/>
      <c r="V18" s="9"/>
      <c r="W18" s="9">
        <v>320</v>
      </c>
      <c r="X18" s="9">
        <v>320</v>
      </c>
      <c r="Y18" s="9" t="s">
        <v>81</v>
      </c>
      <c r="Z18" s="9" t="s">
        <v>82</v>
      </c>
      <c r="AA18" s="9"/>
    </row>
    <row r="19" s="1" customFormat="1" ht="159" customHeight="1" spans="1:27">
      <c r="A19" s="9">
        <v>12</v>
      </c>
      <c r="B19" s="9" t="s">
        <v>83</v>
      </c>
      <c r="C19" s="9" t="s">
        <v>84</v>
      </c>
      <c r="D19" s="9" t="s">
        <v>34</v>
      </c>
      <c r="E19" s="9" t="s">
        <v>35</v>
      </c>
      <c r="F19" s="9" t="s">
        <v>85</v>
      </c>
      <c r="G19" s="9" t="s">
        <v>37</v>
      </c>
      <c r="H19" s="10" t="s">
        <v>86</v>
      </c>
      <c r="I19" s="9">
        <v>30</v>
      </c>
      <c r="J19" s="9">
        <v>30</v>
      </c>
      <c r="K19" s="9"/>
      <c r="L19" s="9"/>
      <c r="M19" s="9"/>
      <c r="N19" s="9"/>
      <c r="O19" s="9"/>
      <c r="P19" s="9"/>
      <c r="Q19" s="9"/>
      <c r="R19" s="9"/>
      <c r="S19" s="9"/>
      <c r="T19" s="9"/>
      <c r="U19" s="9"/>
      <c r="V19" s="9"/>
      <c r="W19" s="9">
        <v>5</v>
      </c>
      <c r="X19" s="9">
        <v>5</v>
      </c>
      <c r="Y19" s="9" t="s">
        <v>87</v>
      </c>
      <c r="Z19" s="9" t="s">
        <v>88</v>
      </c>
      <c r="AA19" s="9"/>
    </row>
    <row r="20" s="1" customFormat="1" ht="261" customHeight="1" spans="1:27">
      <c r="A20" s="9">
        <v>13</v>
      </c>
      <c r="B20" s="9" t="s">
        <v>89</v>
      </c>
      <c r="C20" s="9" t="s">
        <v>90</v>
      </c>
      <c r="D20" s="9" t="s">
        <v>34</v>
      </c>
      <c r="E20" s="9" t="s">
        <v>35</v>
      </c>
      <c r="F20" s="9" t="s">
        <v>91</v>
      </c>
      <c r="G20" s="9" t="s">
        <v>63</v>
      </c>
      <c r="H20" s="10" t="s">
        <v>92</v>
      </c>
      <c r="I20" s="9">
        <v>30</v>
      </c>
      <c r="J20" s="9">
        <v>30</v>
      </c>
      <c r="K20" s="9"/>
      <c r="L20" s="9"/>
      <c r="M20" s="9"/>
      <c r="N20" s="9"/>
      <c r="O20" s="9"/>
      <c r="P20" s="9"/>
      <c r="Q20" s="9"/>
      <c r="R20" s="9"/>
      <c r="S20" s="9"/>
      <c r="T20" s="9"/>
      <c r="U20" s="9"/>
      <c r="V20" s="9"/>
      <c r="W20" s="9">
        <v>500</v>
      </c>
      <c r="X20" s="9">
        <v>500</v>
      </c>
      <c r="Y20" s="9" t="s">
        <v>39</v>
      </c>
      <c r="Z20" s="9" t="s">
        <v>40</v>
      </c>
      <c r="AA20" s="9"/>
    </row>
    <row r="21" s="1" customFormat="1" ht="226" customHeight="1" spans="1:27">
      <c r="A21" s="9">
        <v>14</v>
      </c>
      <c r="B21" s="9" t="s">
        <v>93</v>
      </c>
      <c r="C21" s="9" t="s">
        <v>94</v>
      </c>
      <c r="D21" s="9" t="s">
        <v>34</v>
      </c>
      <c r="E21" s="9" t="s">
        <v>35</v>
      </c>
      <c r="F21" s="9" t="s">
        <v>95</v>
      </c>
      <c r="G21" s="9" t="s">
        <v>96</v>
      </c>
      <c r="H21" s="10" t="s">
        <v>97</v>
      </c>
      <c r="I21" s="9">
        <v>22.5</v>
      </c>
      <c r="J21" s="9"/>
      <c r="K21" s="9"/>
      <c r="L21" s="9"/>
      <c r="M21" s="9"/>
      <c r="N21" s="9"/>
      <c r="O21" s="9"/>
      <c r="P21" s="9"/>
      <c r="Q21" s="9">
        <v>22.5</v>
      </c>
      <c r="R21" s="9"/>
      <c r="S21" s="9"/>
      <c r="T21" s="9"/>
      <c r="U21" s="9"/>
      <c r="V21" s="9"/>
      <c r="W21" s="9">
        <v>30</v>
      </c>
      <c r="X21" s="9">
        <v>30</v>
      </c>
      <c r="Y21" s="9" t="s">
        <v>39</v>
      </c>
      <c r="Z21" s="9" t="s">
        <v>98</v>
      </c>
      <c r="AA21" s="9"/>
    </row>
    <row r="22" s="1" customFormat="1" ht="227" customHeight="1" spans="1:27">
      <c r="A22" s="9">
        <v>15</v>
      </c>
      <c r="B22" s="9" t="s">
        <v>99</v>
      </c>
      <c r="C22" s="9" t="s">
        <v>100</v>
      </c>
      <c r="D22" s="9" t="s">
        <v>34</v>
      </c>
      <c r="E22" s="9" t="s">
        <v>35</v>
      </c>
      <c r="F22" s="11" t="s">
        <v>101</v>
      </c>
      <c r="G22" s="9" t="s">
        <v>102</v>
      </c>
      <c r="H22" s="10" t="s">
        <v>103</v>
      </c>
      <c r="I22" s="9">
        <v>375.6</v>
      </c>
      <c r="J22" s="9">
        <v>375.6</v>
      </c>
      <c r="K22" s="9"/>
      <c r="L22" s="9"/>
      <c r="M22" s="9"/>
      <c r="N22" s="9"/>
      <c r="O22" s="9"/>
      <c r="P22" s="9"/>
      <c r="Q22" s="9"/>
      <c r="R22" s="9"/>
      <c r="S22" s="9"/>
      <c r="T22" s="9"/>
      <c r="U22" s="9"/>
      <c r="V22" s="9"/>
      <c r="W22" s="9">
        <v>313</v>
      </c>
      <c r="X22" s="9">
        <v>313</v>
      </c>
      <c r="Y22" s="9" t="s">
        <v>39</v>
      </c>
      <c r="Z22" s="9" t="s">
        <v>40</v>
      </c>
      <c r="AA22" s="9"/>
    </row>
    <row r="23" s="1" customFormat="1" ht="264" customHeight="1" spans="1:27">
      <c r="A23" s="9">
        <v>16</v>
      </c>
      <c r="B23" s="9" t="s">
        <v>104</v>
      </c>
      <c r="C23" s="9" t="s">
        <v>105</v>
      </c>
      <c r="D23" s="9" t="s">
        <v>34</v>
      </c>
      <c r="E23" s="9" t="s">
        <v>35</v>
      </c>
      <c r="F23" s="11" t="s">
        <v>106</v>
      </c>
      <c r="G23" s="9" t="s">
        <v>107</v>
      </c>
      <c r="H23" s="11" t="s">
        <v>108</v>
      </c>
      <c r="I23" s="9">
        <v>521</v>
      </c>
      <c r="J23" s="9">
        <v>521</v>
      </c>
      <c r="K23" s="9"/>
      <c r="L23" s="9"/>
      <c r="M23" s="9"/>
      <c r="N23" s="9"/>
      <c r="O23" s="9"/>
      <c r="P23" s="9"/>
      <c r="Q23" s="9"/>
      <c r="R23" s="9"/>
      <c r="S23" s="9"/>
      <c r="T23" s="9"/>
      <c r="U23" s="9"/>
      <c r="V23" s="9"/>
      <c r="W23" s="9">
        <v>67</v>
      </c>
      <c r="X23" s="9">
        <v>67</v>
      </c>
      <c r="Y23" s="9" t="s">
        <v>109</v>
      </c>
      <c r="Z23" s="9" t="s">
        <v>110</v>
      </c>
      <c r="AA23" s="9"/>
    </row>
    <row r="24" s="1" customFormat="1" ht="266" customHeight="1" spans="1:27">
      <c r="A24" s="9"/>
      <c r="B24" s="9"/>
      <c r="C24" s="9"/>
      <c r="D24" s="9"/>
      <c r="E24" s="9"/>
      <c r="F24" s="11"/>
      <c r="G24" s="9"/>
      <c r="H24" s="11"/>
      <c r="I24" s="9"/>
      <c r="J24" s="9"/>
      <c r="K24" s="9"/>
      <c r="L24" s="9"/>
      <c r="M24" s="9"/>
      <c r="N24" s="9"/>
      <c r="O24" s="9"/>
      <c r="P24" s="9"/>
      <c r="Q24" s="9"/>
      <c r="R24" s="9"/>
      <c r="S24" s="9"/>
      <c r="T24" s="9"/>
      <c r="U24" s="9"/>
      <c r="V24" s="9"/>
      <c r="W24" s="9"/>
      <c r="X24" s="9"/>
      <c r="Y24" s="9"/>
      <c r="Z24" s="9"/>
      <c r="AA24" s="9"/>
    </row>
    <row r="25" s="1" customFormat="1" ht="183" customHeight="1" spans="1:27">
      <c r="A25" s="9">
        <v>17</v>
      </c>
      <c r="B25" s="9" t="s">
        <v>111</v>
      </c>
      <c r="C25" s="9" t="s">
        <v>112</v>
      </c>
      <c r="D25" s="9" t="s">
        <v>34</v>
      </c>
      <c r="E25" s="9" t="s">
        <v>35</v>
      </c>
      <c r="F25" s="9" t="s">
        <v>113</v>
      </c>
      <c r="G25" s="9" t="s">
        <v>114</v>
      </c>
      <c r="H25" s="10" t="s">
        <v>115</v>
      </c>
      <c r="I25" s="9">
        <v>14695</v>
      </c>
      <c r="J25" s="9">
        <v>1800</v>
      </c>
      <c r="K25" s="9"/>
      <c r="L25" s="9"/>
      <c r="M25" s="9"/>
      <c r="N25" s="9"/>
      <c r="O25" s="9"/>
      <c r="P25" s="9"/>
      <c r="Q25" s="24"/>
      <c r="R25" s="9"/>
      <c r="S25" s="9"/>
      <c r="T25" s="9"/>
      <c r="U25" s="9"/>
      <c r="V25" s="9">
        <v>12895</v>
      </c>
      <c r="W25" s="9">
        <v>395</v>
      </c>
      <c r="X25" s="9">
        <v>395</v>
      </c>
      <c r="Y25" s="9" t="s">
        <v>116</v>
      </c>
      <c r="Z25" s="9" t="s">
        <v>117</v>
      </c>
      <c r="AA25" s="9"/>
    </row>
    <row r="26" s="1" customFormat="1" ht="205" customHeight="1" spans="1:27">
      <c r="A26" s="9">
        <v>18</v>
      </c>
      <c r="B26" s="9" t="s">
        <v>118</v>
      </c>
      <c r="C26" s="9" t="s">
        <v>119</v>
      </c>
      <c r="D26" s="9" t="s">
        <v>34</v>
      </c>
      <c r="E26" s="9" t="s">
        <v>120</v>
      </c>
      <c r="F26" s="9" t="s">
        <v>121</v>
      </c>
      <c r="G26" s="9" t="s">
        <v>122</v>
      </c>
      <c r="H26" s="10" t="s">
        <v>123</v>
      </c>
      <c r="I26" s="9">
        <v>2409.4</v>
      </c>
      <c r="J26" s="9">
        <v>2000</v>
      </c>
      <c r="K26" s="9">
        <v>196.62</v>
      </c>
      <c r="L26" s="9"/>
      <c r="M26" s="9"/>
      <c r="N26" s="9"/>
      <c r="O26" s="9"/>
      <c r="P26" s="9"/>
      <c r="Q26" s="9">
        <v>212.78</v>
      </c>
      <c r="R26" s="9"/>
      <c r="S26" s="9"/>
      <c r="T26" s="9"/>
      <c r="U26" s="9"/>
      <c r="V26" s="9"/>
      <c r="W26" s="9">
        <v>2364</v>
      </c>
      <c r="X26" s="9">
        <v>2364</v>
      </c>
      <c r="Y26" s="9" t="s">
        <v>124</v>
      </c>
      <c r="Z26" s="9" t="s">
        <v>125</v>
      </c>
      <c r="AA26" s="9"/>
    </row>
    <row r="27" s="1" customFormat="1" ht="378" customHeight="1" spans="1:27">
      <c r="A27" s="12">
        <v>19</v>
      </c>
      <c r="B27" s="12" t="s">
        <v>126</v>
      </c>
      <c r="C27" s="12" t="s">
        <v>127</v>
      </c>
      <c r="D27" s="12" t="s">
        <v>34</v>
      </c>
      <c r="E27" s="12" t="s">
        <v>35</v>
      </c>
      <c r="F27" s="12" t="s">
        <v>128</v>
      </c>
      <c r="G27" s="12" t="s">
        <v>114</v>
      </c>
      <c r="H27" s="13" t="s">
        <v>129</v>
      </c>
      <c r="I27" s="12">
        <v>2509.31</v>
      </c>
      <c r="J27" s="12">
        <v>2509.31</v>
      </c>
      <c r="K27" s="12"/>
      <c r="L27" s="12"/>
      <c r="M27" s="12"/>
      <c r="N27" s="12"/>
      <c r="O27" s="12"/>
      <c r="P27" s="12"/>
      <c r="Q27" s="12"/>
      <c r="R27" s="12"/>
      <c r="S27" s="12"/>
      <c r="T27" s="12"/>
      <c r="U27" s="12"/>
      <c r="V27" s="12"/>
      <c r="W27" s="12">
        <v>2124</v>
      </c>
      <c r="X27" s="12">
        <v>2124</v>
      </c>
      <c r="Y27" s="12" t="s">
        <v>39</v>
      </c>
      <c r="Z27" s="12" t="s">
        <v>40</v>
      </c>
      <c r="AA27" s="12"/>
    </row>
    <row r="28" s="1" customFormat="1" ht="273" customHeight="1" spans="1:27">
      <c r="A28" s="12">
        <v>20</v>
      </c>
      <c r="B28" s="12" t="s">
        <v>130</v>
      </c>
      <c r="C28" s="12" t="s">
        <v>131</v>
      </c>
      <c r="D28" s="12" t="s">
        <v>34</v>
      </c>
      <c r="E28" s="12" t="s">
        <v>35</v>
      </c>
      <c r="F28" s="12" t="s">
        <v>132</v>
      </c>
      <c r="G28" s="12" t="s">
        <v>133</v>
      </c>
      <c r="H28" s="14" t="s">
        <v>134</v>
      </c>
      <c r="I28" s="12">
        <v>239.4</v>
      </c>
      <c r="J28" s="12">
        <v>239.4</v>
      </c>
      <c r="K28" s="12"/>
      <c r="L28" s="12"/>
      <c r="M28" s="12"/>
      <c r="N28" s="12"/>
      <c r="O28" s="12"/>
      <c r="P28" s="12"/>
      <c r="Q28" s="12"/>
      <c r="R28" s="12"/>
      <c r="S28" s="12"/>
      <c r="T28" s="12"/>
      <c r="U28" s="12"/>
      <c r="V28" s="12"/>
      <c r="W28" s="12">
        <v>52</v>
      </c>
      <c r="X28" s="12">
        <v>52</v>
      </c>
      <c r="Y28" s="12" t="s">
        <v>81</v>
      </c>
      <c r="Z28" s="12" t="s">
        <v>82</v>
      </c>
      <c r="AA28" s="12"/>
    </row>
    <row r="29" s="1" customFormat="1" ht="407" customHeight="1" spans="1:27">
      <c r="A29" s="12">
        <v>21</v>
      </c>
      <c r="B29" s="12" t="s">
        <v>135</v>
      </c>
      <c r="C29" s="12" t="s">
        <v>136</v>
      </c>
      <c r="D29" s="12" t="s">
        <v>34</v>
      </c>
      <c r="E29" s="12" t="s">
        <v>35</v>
      </c>
      <c r="F29" s="15" t="s">
        <v>137</v>
      </c>
      <c r="G29" s="12" t="s">
        <v>122</v>
      </c>
      <c r="H29" s="16" t="s">
        <v>138</v>
      </c>
      <c r="I29" s="12">
        <v>2306.5</v>
      </c>
      <c r="J29" s="12">
        <v>2306.5</v>
      </c>
      <c r="K29" s="12"/>
      <c r="L29" s="12"/>
      <c r="M29" s="12"/>
      <c r="N29" s="12"/>
      <c r="O29" s="12"/>
      <c r="P29" s="12"/>
      <c r="Q29" s="12"/>
      <c r="R29" s="12"/>
      <c r="S29" s="12"/>
      <c r="T29" s="12"/>
      <c r="U29" s="12"/>
      <c r="V29" s="12"/>
      <c r="W29" s="12">
        <v>4613</v>
      </c>
      <c r="X29" s="12">
        <v>4613</v>
      </c>
      <c r="Y29" s="12" t="s">
        <v>39</v>
      </c>
      <c r="Z29" s="12" t="s">
        <v>98</v>
      </c>
      <c r="AA29" s="12"/>
    </row>
    <row r="30" s="1" customFormat="1" ht="409" customHeight="1" spans="1:27">
      <c r="A30" s="12"/>
      <c r="B30" s="12"/>
      <c r="C30" s="12"/>
      <c r="D30" s="12"/>
      <c r="E30" s="12"/>
      <c r="F30" s="15"/>
      <c r="G30" s="12"/>
      <c r="H30" s="15"/>
      <c r="I30" s="12"/>
      <c r="J30" s="12"/>
      <c r="K30" s="12"/>
      <c r="L30" s="12"/>
      <c r="M30" s="12"/>
      <c r="N30" s="12"/>
      <c r="O30" s="12"/>
      <c r="P30" s="12"/>
      <c r="Q30" s="12"/>
      <c r="R30" s="12"/>
      <c r="S30" s="12"/>
      <c r="T30" s="12"/>
      <c r="U30" s="12"/>
      <c r="V30" s="12"/>
      <c r="W30" s="12"/>
      <c r="X30" s="12"/>
      <c r="Y30" s="12"/>
      <c r="Z30" s="12"/>
      <c r="AA30" s="12"/>
    </row>
    <row r="31" s="1" customFormat="1" ht="316" customHeight="1" spans="1:27">
      <c r="A31" s="12">
        <v>22</v>
      </c>
      <c r="B31" s="12" t="s">
        <v>139</v>
      </c>
      <c r="C31" s="12" t="s">
        <v>140</v>
      </c>
      <c r="D31" s="12" t="s">
        <v>34</v>
      </c>
      <c r="E31" s="12" t="s">
        <v>35</v>
      </c>
      <c r="F31" s="16" t="s">
        <v>141</v>
      </c>
      <c r="G31" s="12" t="s">
        <v>114</v>
      </c>
      <c r="H31" s="16" t="s">
        <v>142</v>
      </c>
      <c r="I31" s="12">
        <v>2250.27</v>
      </c>
      <c r="J31" s="12">
        <v>2250.27</v>
      </c>
      <c r="K31" s="12"/>
      <c r="L31" s="12"/>
      <c r="M31" s="12"/>
      <c r="N31" s="12"/>
      <c r="O31" s="12"/>
      <c r="P31" s="12"/>
      <c r="Q31" s="12"/>
      <c r="R31" s="12"/>
      <c r="S31" s="12"/>
      <c r="T31" s="12"/>
      <c r="U31" s="12"/>
      <c r="V31" s="12"/>
      <c r="W31" s="12">
        <v>12401</v>
      </c>
      <c r="X31" s="12">
        <v>12401</v>
      </c>
      <c r="Y31" s="12" t="s">
        <v>143</v>
      </c>
      <c r="Z31" s="12" t="s">
        <v>144</v>
      </c>
      <c r="AA31" s="12"/>
    </row>
    <row r="32" s="1" customFormat="1" ht="367" customHeight="1" spans="1:27">
      <c r="A32" s="12"/>
      <c r="B32" s="12"/>
      <c r="C32" s="12"/>
      <c r="D32" s="12"/>
      <c r="E32" s="12"/>
      <c r="F32" s="15"/>
      <c r="G32" s="12"/>
      <c r="H32" s="15"/>
      <c r="I32" s="12"/>
      <c r="J32" s="12"/>
      <c r="K32" s="12"/>
      <c r="L32" s="12"/>
      <c r="M32" s="12"/>
      <c r="N32" s="12"/>
      <c r="O32" s="12"/>
      <c r="P32" s="12"/>
      <c r="Q32" s="12"/>
      <c r="R32" s="12"/>
      <c r="S32" s="12"/>
      <c r="T32" s="12"/>
      <c r="U32" s="12"/>
      <c r="V32" s="12"/>
      <c r="W32" s="12"/>
      <c r="X32" s="12"/>
      <c r="Y32" s="12"/>
      <c r="Z32" s="12"/>
      <c r="AA32" s="12"/>
    </row>
    <row r="33" s="1" customFormat="1" ht="407" customHeight="1" spans="1:27">
      <c r="A33" s="12"/>
      <c r="B33" s="12"/>
      <c r="C33" s="12"/>
      <c r="D33" s="12"/>
      <c r="E33" s="12"/>
      <c r="F33" s="15"/>
      <c r="G33" s="12"/>
      <c r="H33" s="15"/>
      <c r="I33" s="12"/>
      <c r="J33" s="12"/>
      <c r="K33" s="12"/>
      <c r="L33" s="12"/>
      <c r="M33" s="12"/>
      <c r="N33" s="12"/>
      <c r="O33" s="12"/>
      <c r="P33" s="12"/>
      <c r="Q33" s="12"/>
      <c r="R33" s="12"/>
      <c r="S33" s="12"/>
      <c r="T33" s="12"/>
      <c r="U33" s="12"/>
      <c r="V33" s="12"/>
      <c r="W33" s="12"/>
      <c r="X33" s="12"/>
      <c r="Y33" s="12"/>
      <c r="Z33" s="12"/>
      <c r="AA33" s="12"/>
    </row>
    <row r="34" s="1" customFormat="1" ht="251" customHeight="1" spans="1:27">
      <c r="A34" s="12">
        <v>23</v>
      </c>
      <c r="B34" s="12" t="s">
        <v>145</v>
      </c>
      <c r="C34" s="12" t="s">
        <v>146</v>
      </c>
      <c r="D34" s="12" t="s">
        <v>34</v>
      </c>
      <c r="E34" s="12" t="s">
        <v>35</v>
      </c>
      <c r="F34" s="17" t="s">
        <v>147</v>
      </c>
      <c r="G34" s="12" t="s">
        <v>114</v>
      </c>
      <c r="H34" s="13" t="s">
        <v>148</v>
      </c>
      <c r="I34" s="12">
        <v>2285</v>
      </c>
      <c r="J34" s="12">
        <v>2285</v>
      </c>
      <c r="K34" s="12"/>
      <c r="L34" s="12"/>
      <c r="M34" s="12"/>
      <c r="N34" s="12"/>
      <c r="O34" s="12"/>
      <c r="P34" s="12"/>
      <c r="Q34" s="12"/>
      <c r="R34" s="12"/>
      <c r="S34" s="12"/>
      <c r="T34" s="12"/>
      <c r="U34" s="12"/>
      <c r="V34" s="12"/>
      <c r="W34" s="12">
        <v>768</v>
      </c>
      <c r="X34" s="12">
        <v>300</v>
      </c>
      <c r="Y34" s="12" t="s">
        <v>149</v>
      </c>
      <c r="Z34" s="12" t="s">
        <v>150</v>
      </c>
      <c r="AA34" s="12"/>
    </row>
    <row r="35" s="1" customFormat="1" ht="236" customHeight="1" spans="1:27">
      <c r="A35" s="9">
        <v>24</v>
      </c>
      <c r="B35" s="9" t="s">
        <v>151</v>
      </c>
      <c r="C35" s="9" t="s">
        <v>152</v>
      </c>
      <c r="D35" s="9" t="s">
        <v>153</v>
      </c>
      <c r="E35" s="9" t="s">
        <v>35</v>
      </c>
      <c r="F35" s="9" t="s">
        <v>154</v>
      </c>
      <c r="G35" s="9" t="s">
        <v>122</v>
      </c>
      <c r="H35" s="10" t="s">
        <v>155</v>
      </c>
      <c r="I35" s="9">
        <v>329.54</v>
      </c>
      <c r="J35" s="9">
        <v>329.54</v>
      </c>
      <c r="K35" s="9"/>
      <c r="L35" s="9"/>
      <c r="M35" s="9"/>
      <c r="N35" s="9"/>
      <c r="O35" s="9"/>
      <c r="P35" s="9"/>
      <c r="Q35" s="9"/>
      <c r="R35" s="9"/>
      <c r="S35" s="9"/>
      <c r="T35" s="9"/>
      <c r="U35" s="9"/>
      <c r="V35" s="9"/>
      <c r="W35" s="9">
        <v>600</v>
      </c>
      <c r="X35" s="9">
        <v>600</v>
      </c>
      <c r="Y35" s="9" t="s">
        <v>156</v>
      </c>
      <c r="Z35" s="9" t="s">
        <v>157</v>
      </c>
      <c r="AA35" s="9"/>
    </row>
    <row r="36" s="1" customFormat="1" ht="407" customHeight="1" spans="1:27">
      <c r="A36" s="9">
        <v>25</v>
      </c>
      <c r="B36" s="9" t="s">
        <v>158</v>
      </c>
      <c r="C36" s="9" t="s">
        <v>159</v>
      </c>
      <c r="D36" s="9" t="s">
        <v>34</v>
      </c>
      <c r="E36" s="9" t="s">
        <v>35</v>
      </c>
      <c r="F36" s="11" t="s">
        <v>160</v>
      </c>
      <c r="G36" s="9" t="s">
        <v>161</v>
      </c>
      <c r="H36" s="11" t="s">
        <v>162</v>
      </c>
      <c r="I36" s="9">
        <v>2864.88</v>
      </c>
      <c r="J36" s="9">
        <v>2864.88</v>
      </c>
      <c r="K36" s="9"/>
      <c r="L36" s="9"/>
      <c r="M36" s="9"/>
      <c r="N36" s="9"/>
      <c r="O36" s="9"/>
      <c r="P36" s="9"/>
      <c r="Q36" s="9"/>
      <c r="R36" s="9"/>
      <c r="S36" s="9"/>
      <c r="T36" s="9"/>
      <c r="U36" s="9"/>
      <c r="V36" s="9"/>
      <c r="W36" s="9">
        <v>1987</v>
      </c>
      <c r="X36" s="9">
        <v>1987</v>
      </c>
      <c r="Y36" s="9" t="s">
        <v>39</v>
      </c>
      <c r="Z36" s="9" t="s">
        <v>40</v>
      </c>
      <c r="AA36" s="19"/>
    </row>
    <row r="37" s="1" customFormat="1" ht="128" customHeight="1" spans="1:27">
      <c r="A37" s="12">
        <v>26</v>
      </c>
      <c r="B37" s="12" t="s">
        <v>163</v>
      </c>
      <c r="C37" s="12" t="s">
        <v>164</v>
      </c>
      <c r="D37" s="12" t="s">
        <v>165</v>
      </c>
      <c r="E37" s="12" t="s">
        <v>35</v>
      </c>
      <c r="F37" s="12" t="s">
        <v>166</v>
      </c>
      <c r="G37" s="12" t="s">
        <v>167</v>
      </c>
      <c r="H37" s="14" t="s">
        <v>168</v>
      </c>
      <c r="I37" s="12">
        <v>230</v>
      </c>
      <c r="J37" s="12">
        <v>230</v>
      </c>
      <c r="K37" s="12"/>
      <c r="L37" s="12"/>
      <c r="M37" s="12"/>
      <c r="N37" s="12"/>
      <c r="O37" s="12"/>
      <c r="P37" s="12"/>
      <c r="Q37" s="12"/>
      <c r="R37" s="12"/>
      <c r="S37" s="12"/>
      <c r="T37" s="12"/>
      <c r="U37" s="12"/>
      <c r="V37" s="12"/>
      <c r="W37" s="12"/>
      <c r="X37" s="12"/>
      <c r="Y37" s="12" t="s">
        <v>169</v>
      </c>
      <c r="Z37" s="12" t="s">
        <v>170</v>
      </c>
      <c r="AA37" s="12"/>
    </row>
    <row r="38" s="1" customFormat="1" ht="146" customHeight="1" spans="1:27">
      <c r="A38" s="12">
        <v>27</v>
      </c>
      <c r="B38" s="12" t="s">
        <v>171</v>
      </c>
      <c r="C38" s="12" t="s">
        <v>172</v>
      </c>
      <c r="D38" s="12" t="s">
        <v>165</v>
      </c>
      <c r="E38" s="12" t="s">
        <v>35</v>
      </c>
      <c r="F38" s="12" t="s">
        <v>166</v>
      </c>
      <c r="G38" s="12" t="s">
        <v>96</v>
      </c>
      <c r="H38" s="14" t="s">
        <v>173</v>
      </c>
      <c r="I38" s="12">
        <v>600.8437</v>
      </c>
      <c r="J38" s="12">
        <v>600.8437</v>
      </c>
      <c r="K38" s="12"/>
      <c r="L38" s="12"/>
      <c r="M38" s="12"/>
      <c r="N38" s="12"/>
      <c r="O38" s="12"/>
      <c r="P38" s="12"/>
      <c r="Q38" s="12"/>
      <c r="R38" s="12"/>
      <c r="S38" s="12"/>
      <c r="T38" s="12"/>
      <c r="U38" s="12"/>
      <c r="V38" s="12"/>
      <c r="W38" s="12">
        <v>8477</v>
      </c>
      <c r="X38" s="12">
        <v>8477</v>
      </c>
      <c r="Y38" s="12" t="s">
        <v>169</v>
      </c>
      <c r="Z38" s="12" t="s">
        <v>170</v>
      </c>
      <c r="AA38" s="12"/>
    </row>
    <row r="39" s="1" customFormat="1" ht="135" customHeight="1" spans="1:27">
      <c r="A39" s="12">
        <v>28</v>
      </c>
      <c r="B39" s="12" t="s">
        <v>174</v>
      </c>
      <c r="C39" s="12" t="s">
        <v>175</v>
      </c>
      <c r="D39" s="12" t="s">
        <v>153</v>
      </c>
      <c r="E39" s="12" t="s">
        <v>35</v>
      </c>
      <c r="F39" s="12" t="s">
        <v>176</v>
      </c>
      <c r="G39" s="12" t="s">
        <v>114</v>
      </c>
      <c r="H39" s="14" t="s">
        <v>177</v>
      </c>
      <c r="I39" s="12">
        <v>2176</v>
      </c>
      <c r="J39" s="12"/>
      <c r="K39" s="12"/>
      <c r="L39" s="12">
        <v>2176</v>
      </c>
      <c r="M39" s="12"/>
      <c r="N39" s="12"/>
      <c r="O39" s="12"/>
      <c r="P39" s="12"/>
      <c r="Q39" s="12"/>
      <c r="R39" s="12"/>
      <c r="S39" s="12"/>
      <c r="T39" s="12"/>
      <c r="U39" s="12"/>
      <c r="V39" s="12"/>
      <c r="W39" s="12">
        <v>380</v>
      </c>
      <c r="X39" s="12">
        <v>190</v>
      </c>
      <c r="Y39" s="12" t="s">
        <v>124</v>
      </c>
      <c r="Z39" s="12" t="s">
        <v>125</v>
      </c>
      <c r="AA39" s="12"/>
    </row>
    <row r="40" s="1" customFormat="1" ht="129" customHeight="1" spans="1:27">
      <c r="A40" s="12">
        <v>29</v>
      </c>
      <c r="B40" s="12" t="s">
        <v>178</v>
      </c>
      <c r="C40" s="12" t="s">
        <v>179</v>
      </c>
      <c r="D40" s="12" t="s">
        <v>153</v>
      </c>
      <c r="E40" s="12" t="s">
        <v>35</v>
      </c>
      <c r="F40" s="12" t="s">
        <v>180</v>
      </c>
      <c r="G40" s="12" t="s">
        <v>114</v>
      </c>
      <c r="H40" s="14" t="s">
        <v>181</v>
      </c>
      <c r="I40" s="12">
        <v>2100</v>
      </c>
      <c r="J40" s="12"/>
      <c r="K40" s="12"/>
      <c r="L40" s="12">
        <v>2100</v>
      </c>
      <c r="M40" s="12"/>
      <c r="N40" s="12"/>
      <c r="O40" s="12"/>
      <c r="P40" s="12"/>
      <c r="Q40" s="12"/>
      <c r="R40" s="12"/>
      <c r="S40" s="12"/>
      <c r="T40" s="12"/>
      <c r="U40" s="12"/>
      <c r="V40" s="12"/>
      <c r="W40" s="12">
        <v>525</v>
      </c>
      <c r="X40" s="12">
        <v>262</v>
      </c>
      <c r="Y40" s="12" t="s">
        <v>156</v>
      </c>
      <c r="Z40" s="12" t="s">
        <v>157</v>
      </c>
      <c r="AA40" s="12"/>
    </row>
    <row r="41" s="1" customFormat="1" ht="146" customHeight="1" spans="1:27">
      <c r="A41" s="12">
        <v>30</v>
      </c>
      <c r="B41" s="12" t="s">
        <v>182</v>
      </c>
      <c r="C41" s="12" t="s">
        <v>183</v>
      </c>
      <c r="D41" s="12" t="s">
        <v>153</v>
      </c>
      <c r="E41" s="12" t="s">
        <v>35</v>
      </c>
      <c r="F41" s="12" t="s">
        <v>184</v>
      </c>
      <c r="G41" s="12" t="s">
        <v>122</v>
      </c>
      <c r="H41" s="14" t="s">
        <v>185</v>
      </c>
      <c r="I41" s="12">
        <v>412</v>
      </c>
      <c r="J41" s="12"/>
      <c r="K41" s="12"/>
      <c r="L41" s="12">
        <v>412</v>
      </c>
      <c r="M41" s="12"/>
      <c r="N41" s="12"/>
      <c r="O41" s="12"/>
      <c r="P41" s="12"/>
      <c r="Q41" s="12"/>
      <c r="R41" s="12"/>
      <c r="S41" s="12"/>
      <c r="T41" s="12"/>
      <c r="U41" s="12"/>
      <c r="V41" s="12"/>
      <c r="W41" s="12">
        <v>657</v>
      </c>
      <c r="X41" s="12">
        <v>657</v>
      </c>
      <c r="Y41" s="12" t="s">
        <v>81</v>
      </c>
      <c r="Z41" s="12" t="s">
        <v>82</v>
      </c>
      <c r="AA41" s="12"/>
    </row>
    <row r="42" s="1" customFormat="1" ht="146" customHeight="1" spans="1:27">
      <c r="A42" s="12">
        <v>31</v>
      </c>
      <c r="B42" s="12" t="s">
        <v>186</v>
      </c>
      <c r="C42" s="12" t="s">
        <v>187</v>
      </c>
      <c r="D42" s="12" t="s">
        <v>153</v>
      </c>
      <c r="E42" s="12" t="s">
        <v>120</v>
      </c>
      <c r="F42" s="12" t="s">
        <v>188</v>
      </c>
      <c r="G42" s="12" t="s">
        <v>122</v>
      </c>
      <c r="H42" s="14" t="s">
        <v>189</v>
      </c>
      <c r="I42" s="12">
        <v>1888</v>
      </c>
      <c r="J42" s="12"/>
      <c r="K42" s="12"/>
      <c r="L42" s="12">
        <v>1888</v>
      </c>
      <c r="M42" s="12"/>
      <c r="N42" s="12"/>
      <c r="O42" s="12"/>
      <c r="P42" s="12"/>
      <c r="Q42" s="12"/>
      <c r="R42" s="12"/>
      <c r="S42" s="12"/>
      <c r="T42" s="12"/>
      <c r="U42" s="12"/>
      <c r="V42" s="12"/>
      <c r="W42" s="12">
        <v>472</v>
      </c>
      <c r="X42" s="12">
        <v>236</v>
      </c>
      <c r="Y42" s="12" t="s">
        <v>156</v>
      </c>
      <c r="Z42" s="12" t="s">
        <v>157</v>
      </c>
      <c r="AA42" s="12"/>
    </row>
    <row r="43" s="2" customFormat="1" ht="408" customHeight="1" spans="1:27">
      <c r="A43" s="12">
        <v>32</v>
      </c>
      <c r="B43" s="12" t="s">
        <v>190</v>
      </c>
      <c r="C43" s="12" t="s">
        <v>191</v>
      </c>
      <c r="D43" s="12" t="s">
        <v>34</v>
      </c>
      <c r="E43" s="12" t="s">
        <v>35</v>
      </c>
      <c r="F43" s="16" t="s">
        <v>192</v>
      </c>
      <c r="G43" s="12" t="s">
        <v>133</v>
      </c>
      <c r="H43" s="18" t="s">
        <v>193</v>
      </c>
      <c r="I43" s="12">
        <v>317.079</v>
      </c>
      <c r="J43" s="12"/>
      <c r="K43" s="12"/>
      <c r="L43" s="12"/>
      <c r="M43" s="12">
        <v>317.079</v>
      </c>
      <c r="N43" s="12"/>
      <c r="O43" s="12"/>
      <c r="P43" s="12"/>
      <c r="Q43" s="12"/>
      <c r="R43" s="12"/>
      <c r="S43" s="12"/>
      <c r="T43" s="12"/>
      <c r="U43" s="12"/>
      <c r="V43" s="12"/>
      <c r="W43" s="12">
        <v>599</v>
      </c>
      <c r="X43" s="12">
        <v>599</v>
      </c>
      <c r="Y43" s="12" t="s">
        <v>194</v>
      </c>
      <c r="Z43" s="12" t="s">
        <v>98</v>
      </c>
      <c r="AA43" s="12"/>
    </row>
    <row r="44" s="2" customFormat="1" ht="220" customHeight="1" spans="1:27">
      <c r="A44" s="12">
        <v>33</v>
      </c>
      <c r="B44" s="12" t="s">
        <v>195</v>
      </c>
      <c r="C44" s="12" t="s">
        <v>196</v>
      </c>
      <c r="D44" s="12" t="s">
        <v>34</v>
      </c>
      <c r="E44" s="12" t="s">
        <v>35</v>
      </c>
      <c r="F44" s="12" t="s">
        <v>85</v>
      </c>
      <c r="G44" s="12" t="s">
        <v>197</v>
      </c>
      <c r="H44" s="15" t="s">
        <v>198</v>
      </c>
      <c r="I44" s="12">
        <v>82.3855</v>
      </c>
      <c r="J44" s="12"/>
      <c r="K44" s="12"/>
      <c r="L44" s="12"/>
      <c r="M44" s="12">
        <v>82.3855</v>
      </c>
      <c r="N44" s="12"/>
      <c r="O44" s="12"/>
      <c r="P44" s="12"/>
      <c r="Q44" s="12"/>
      <c r="R44" s="12"/>
      <c r="S44" s="12"/>
      <c r="T44" s="12"/>
      <c r="U44" s="12"/>
      <c r="V44" s="12"/>
      <c r="W44" s="12">
        <v>64</v>
      </c>
      <c r="X44" s="12">
        <v>64</v>
      </c>
      <c r="Y44" s="12" t="s">
        <v>87</v>
      </c>
      <c r="Z44" s="12" t="s">
        <v>88</v>
      </c>
      <c r="AA44" s="12"/>
    </row>
    <row r="45" s="2" customFormat="1" ht="236" customHeight="1" spans="1:27">
      <c r="A45" s="12">
        <v>34</v>
      </c>
      <c r="B45" s="12" t="s">
        <v>199</v>
      </c>
      <c r="C45" s="12" t="s">
        <v>200</v>
      </c>
      <c r="D45" s="12" t="s">
        <v>34</v>
      </c>
      <c r="E45" s="12" t="s">
        <v>35</v>
      </c>
      <c r="F45" s="12" t="s">
        <v>201</v>
      </c>
      <c r="G45" s="12" t="s">
        <v>107</v>
      </c>
      <c r="H45" s="10" t="s">
        <v>202</v>
      </c>
      <c r="I45" s="12">
        <v>53</v>
      </c>
      <c r="J45" s="12"/>
      <c r="K45" s="12"/>
      <c r="L45" s="12"/>
      <c r="M45" s="12">
        <v>53</v>
      </c>
      <c r="N45" s="12"/>
      <c r="O45" s="12"/>
      <c r="P45" s="12"/>
      <c r="Q45" s="12"/>
      <c r="R45" s="12"/>
      <c r="S45" s="12"/>
      <c r="T45" s="12"/>
      <c r="U45" s="12"/>
      <c r="V45" s="12"/>
      <c r="W45" s="12">
        <v>11</v>
      </c>
      <c r="X45" s="12">
        <v>11</v>
      </c>
      <c r="Y45" s="12" t="s">
        <v>203</v>
      </c>
      <c r="Z45" s="12" t="s">
        <v>204</v>
      </c>
      <c r="AA45" s="12"/>
    </row>
    <row r="46" s="2" customFormat="1" ht="232" customHeight="1" spans="1:27">
      <c r="A46" s="12">
        <v>35</v>
      </c>
      <c r="B46" s="12" t="s">
        <v>205</v>
      </c>
      <c r="C46" s="12" t="s">
        <v>206</v>
      </c>
      <c r="D46" s="12" t="s">
        <v>34</v>
      </c>
      <c r="E46" s="12" t="s">
        <v>35</v>
      </c>
      <c r="F46" s="15" t="s">
        <v>207</v>
      </c>
      <c r="G46" s="12" t="s">
        <v>107</v>
      </c>
      <c r="H46" s="14" t="s">
        <v>208</v>
      </c>
      <c r="I46" s="12">
        <v>83.1</v>
      </c>
      <c r="J46" s="12"/>
      <c r="K46" s="12"/>
      <c r="L46" s="12"/>
      <c r="M46" s="12">
        <v>83.1</v>
      </c>
      <c r="N46" s="12"/>
      <c r="O46" s="12"/>
      <c r="P46" s="12"/>
      <c r="Q46" s="12"/>
      <c r="R46" s="12"/>
      <c r="S46" s="12"/>
      <c r="T46" s="12"/>
      <c r="U46" s="12"/>
      <c r="V46" s="12"/>
      <c r="W46" s="12">
        <v>277</v>
      </c>
      <c r="X46" s="12">
        <v>277</v>
      </c>
      <c r="Y46" s="12" t="s">
        <v>209</v>
      </c>
      <c r="Z46" s="12" t="s">
        <v>210</v>
      </c>
      <c r="AA46" s="12"/>
    </row>
    <row r="47" s="2" customFormat="1" ht="146" customHeight="1" spans="1:27">
      <c r="A47" s="12">
        <v>36</v>
      </c>
      <c r="B47" s="12" t="s">
        <v>211</v>
      </c>
      <c r="C47" s="12" t="s">
        <v>212</v>
      </c>
      <c r="D47" s="12" t="s">
        <v>34</v>
      </c>
      <c r="E47" s="12" t="s">
        <v>35</v>
      </c>
      <c r="F47" s="17" t="s">
        <v>213</v>
      </c>
      <c r="G47" s="12" t="s">
        <v>107</v>
      </c>
      <c r="H47" s="13" t="s">
        <v>214</v>
      </c>
      <c r="I47" s="12">
        <v>11.8705</v>
      </c>
      <c r="J47" s="12"/>
      <c r="K47" s="12"/>
      <c r="L47" s="12"/>
      <c r="M47" s="12">
        <v>11.8705</v>
      </c>
      <c r="N47" s="12"/>
      <c r="O47" s="12"/>
      <c r="P47" s="12"/>
      <c r="Q47" s="12"/>
      <c r="R47" s="12"/>
      <c r="S47" s="12"/>
      <c r="T47" s="12"/>
      <c r="U47" s="12"/>
      <c r="V47" s="12"/>
      <c r="W47" s="12">
        <v>2026</v>
      </c>
      <c r="X47" s="12">
        <v>2026</v>
      </c>
      <c r="Y47" s="12" t="s">
        <v>215</v>
      </c>
      <c r="Z47" s="12" t="s">
        <v>216</v>
      </c>
      <c r="AA47" s="12"/>
    </row>
    <row r="48" s="2" customFormat="1" ht="180" customHeight="1" spans="1:27">
      <c r="A48" s="12">
        <v>37</v>
      </c>
      <c r="B48" s="12" t="s">
        <v>217</v>
      </c>
      <c r="C48" s="12" t="s">
        <v>218</v>
      </c>
      <c r="D48" s="12" t="s">
        <v>34</v>
      </c>
      <c r="E48" s="12" t="s">
        <v>35</v>
      </c>
      <c r="F48" s="12" t="s">
        <v>219</v>
      </c>
      <c r="G48" s="12" t="s">
        <v>133</v>
      </c>
      <c r="H48" s="10" t="s">
        <v>220</v>
      </c>
      <c r="I48" s="12">
        <v>36</v>
      </c>
      <c r="J48" s="12"/>
      <c r="K48" s="12"/>
      <c r="L48" s="12"/>
      <c r="M48" s="12">
        <v>36</v>
      </c>
      <c r="N48" s="12"/>
      <c r="O48" s="12"/>
      <c r="P48" s="12"/>
      <c r="Q48" s="12"/>
      <c r="R48" s="12"/>
      <c r="S48" s="12"/>
      <c r="T48" s="12"/>
      <c r="U48" s="12"/>
      <c r="V48" s="12"/>
      <c r="W48" s="12">
        <v>362</v>
      </c>
      <c r="X48" s="12">
        <v>362</v>
      </c>
      <c r="Y48" s="12" t="s">
        <v>124</v>
      </c>
      <c r="Z48" s="12" t="s">
        <v>125</v>
      </c>
      <c r="AA48" s="12"/>
    </row>
    <row r="49" s="2" customFormat="1" ht="189" customHeight="1" spans="1:27">
      <c r="A49" s="12">
        <v>38</v>
      </c>
      <c r="B49" s="12" t="s">
        <v>221</v>
      </c>
      <c r="C49" s="12" t="s">
        <v>222</v>
      </c>
      <c r="D49" s="12" t="s">
        <v>34</v>
      </c>
      <c r="E49" s="12" t="s">
        <v>35</v>
      </c>
      <c r="F49" s="17" t="s">
        <v>223</v>
      </c>
      <c r="G49" s="12" t="s">
        <v>63</v>
      </c>
      <c r="H49" s="13" t="s">
        <v>224</v>
      </c>
      <c r="I49" s="12">
        <v>65.565</v>
      </c>
      <c r="J49" s="12"/>
      <c r="K49" s="12"/>
      <c r="L49" s="12"/>
      <c r="M49" s="12">
        <v>65.565</v>
      </c>
      <c r="N49" s="12"/>
      <c r="O49" s="12"/>
      <c r="P49" s="12"/>
      <c r="Q49" s="12"/>
      <c r="R49" s="12"/>
      <c r="S49" s="12"/>
      <c r="T49" s="12"/>
      <c r="U49" s="12"/>
      <c r="V49" s="12"/>
      <c r="W49" s="12">
        <v>155</v>
      </c>
      <c r="X49" s="12">
        <v>155</v>
      </c>
      <c r="Y49" s="12" t="s">
        <v>225</v>
      </c>
      <c r="Z49" s="12" t="s">
        <v>226</v>
      </c>
      <c r="AA49" s="12"/>
    </row>
    <row r="50" s="2" customFormat="1" ht="146" customHeight="1" spans="1:27">
      <c r="A50" s="12">
        <v>39</v>
      </c>
      <c r="B50" s="12" t="s">
        <v>227</v>
      </c>
      <c r="C50" s="9" t="s">
        <v>228</v>
      </c>
      <c r="D50" s="12" t="s">
        <v>34</v>
      </c>
      <c r="E50" s="12" t="s">
        <v>35</v>
      </c>
      <c r="F50" s="12" t="s">
        <v>229</v>
      </c>
      <c r="G50" s="12" t="s">
        <v>122</v>
      </c>
      <c r="H50" s="14" t="s">
        <v>230</v>
      </c>
      <c r="I50" s="12">
        <v>40</v>
      </c>
      <c r="J50" s="12"/>
      <c r="K50" s="12"/>
      <c r="L50" s="12"/>
      <c r="M50" s="12">
        <v>40</v>
      </c>
      <c r="N50" s="12"/>
      <c r="O50" s="12"/>
      <c r="P50" s="12"/>
      <c r="Q50" s="12"/>
      <c r="R50" s="12"/>
      <c r="S50" s="12"/>
      <c r="T50" s="12"/>
      <c r="U50" s="12"/>
      <c r="V50" s="12"/>
      <c r="W50" s="12">
        <v>30</v>
      </c>
      <c r="X50" s="12">
        <v>30</v>
      </c>
      <c r="Y50" s="12" t="s">
        <v>231</v>
      </c>
      <c r="Z50" s="12" t="s">
        <v>232</v>
      </c>
      <c r="AA50" s="12"/>
    </row>
    <row r="51" s="2" customFormat="1" ht="336" customHeight="1" spans="1:27">
      <c r="A51" s="12">
        <v>40</v>
      </c>
      <c r="B51" s="12" t="s">
        <v>233</v>
      </c>
      <c r="C51" s="9" t="s">
        <v>234</v>
      </c>
      <c r="D51" s="12" t="s">
        <v>34</v>
      </c>
      <c r="E51" s="12" t="s">
        <v>35</v>
      </c>
      <c r="F51" s="16" t="s">
        <v>235</v>
      </c>
      <c r="G51" s="12" t="s">
        <v>114</v>
      </c>
      <c r="H51" s="13" t="s">
        <v>236</v>
      </c>
      <c r="I51" s="12">
        <v>101</v>
      </c>
      <c r="J51" s="12"/>
      <c r="K51" s="12"/>
      <c r="L51" s="12"/>
      <c r="M51" s="12">
        <v>101</v>
      </c>
      <c r="N51" s="12"/>
      <c r="O51" s="12"/>
      <c r="P51" s="12"/>
      <c r="Q51" s="12"/>
      <c r="R51" s="12"/>
      <c r="S51" s="12"/>
      <c r="T51" s="12"/>
      <c r="U51" s="12"/>
      <c r="V51" s="12"/>
      <c r="W51" s="12">
        <v>150</v>
      </c>
      <c r="X51" s="12">
        <v>150</v>
      </c>
      <c r="Y51" s="12" t="s">
        <v>143</v>
      </c>
      <c r="Z51" s="12" t="s">
        <v>144</v>
      </c>
      <c r="AA51" s="12"/>
    </row>
    <row r="52" s="2" customFormat="1" ht="195" customHeight="1" spans="1:27">
      <c r="A52" s="12">
        <v>41</v>
      </c>
      <c r="B52" s="12" t="s">
        <v>237</v>
      </c>
      <c r="C52" s="12" t="s">
        <v>238</v>
      </c>
      <c r="D52" s="12" t="s">
        <v>34</v>
      </c>
      <c r="E52" s="12" t="s">
        <v>35</v>
      </c>
      <c r="F52" s="12" t="s">
        <v>239</v>
      </c>
      <c r="G52" s="12" t="s">
        <v>240</v>
      </c>
      <c r="H52" s="16" t="s">
        <v>241</v>
      </c>
      <c r="I52" s="12">
        <v>48</v>
      </c>
      <c r="J52" s="12"/>
      <c r="K52" s="12"/>
      <c r="L52" s="12"/>
      <c r="M52" s="12"/>
      <c r="N52" s="12">
        <v>48</v>
      </c>
      <c r="O52" s="12"/>
      <c r="P52" s="12"/>
      <c r="Q52" s="12"/>
      <c r="R52" s="12"/>
      <c r="S52" s="12"/>
      <c r="T52" s="12"/>
      <c r="U52" s="12"/>
      <c r="V52" s="12"/>
      <c r="W52" s="12">
        <v>18</v>
      </c>
      <c r="X52" s="12">
        <v>18</v>
      </c>
      <c r="Y52" s="12" t="s">
        <v>143</v>
      </c>
      <c r="Z52" s="12" t="s">
        <v>144</v>
      </c>
      <c r="AA52" s="12"/>
    </row>
    <row r="53" s="2" customFormat="1" ht="150" customHeight="1" spans="1:27">
      <c r="A53" s="12">
        <v>42</v>
      </c>
      <c r="B53" s="12" t="s">
        <v>242</v>
      </c>
      <c r="C53" s="12" t="s">
        <v>243</v>
      </c>
      <c r="D53" s="12" t="s">
        <v>34</v>
      </c>
      <c r="E53" s="12" t="s">
        <v>35</v>
      </c>
      <c r="F53" s="12" t="s">
        <v>95</v>
      </c>
      <c r="G53" s="12" t="s">
        <v>114</v>
      </c>
      <c r="H53" s="14" t="s">
        <v>244</v>
      </c>
      <c r="I53" s="12">
        <v>1800</v>
      </c>
      <c r="J53" s="12"/>
      <c r="K53" s="12">
        <v>1800</v>
      </c>
      <c r="L53" s="12"/>
      <c r="M53" s="12"/>
      <c r="N53" s="12"/>
      <c r="O53" s="12"/>
      <c r="P53" s="12"/>
      <c r="Q53" s="12"/>
      <c r="R53" s="12"/>
      <c r="S53" s="12"/>
      <c r="T53" s="12"/>
      <c r="U53" s="12"/>
      <c r="V53" s="12"/>
      <c r="W53" s="12">
        <v>600</v>
      </c>
      <c r="X53" s="12">
        <v>600</v>
      </c>
      <c r="Y53" s="12" t="s">
        <v>39</v>
      </c>
      <c r="Z53" s="12" t="s">
        <v>98</v>
      </c>
      <c r="AA53" s="12"/>
    </row>
    <row r="54" s="2" customFormat="1" ht="147" customHeight="1" spans="1:27">
      <c r="A54" s="12">
        <v>43</v>
      </c>
      <c r="B54" s="12" t="s">
        <v>245</v>
      </c>
      <c r="C54" s="12" t="s">
        <v>246</v>
      </c>
      <c r="D54" s="12" t="s">
        <v>34</v>
      </c>
      <c r="E54" s="12" t="s">
        <v>35</v>
      </c>
      <c r="F54" s="12" t="s">
        <v>247</v>
      </c>
      <c r="G54" s="12" t="s">
        <v>248</v>
      </c>
      <c r="H54" s="14" t="s">
        <v>249</v>
      </c>
      <c r="I54" s="12">
        <v>360</v>
      </c>
      <c r="J54" s="12"/>
      <c r="K54" s="12">
        <v>360</v>
      </c>
      <c r="L54" s="12"/>
      <c r="M54" s="12"/>
      <c r="N54" s="12"/>
      <c r="O54" s="12"/>
      <c r="P54" s="12"/>
      <c r="Q54" s="12"/>
      <c r="R54" s="12"/>
      <c r="S54" s="12"/>
      <c r="T54" s="12"/>
      <c r="U54" s="12"/>
      <c r="V54" s="12"/>
      <c r="W54" s="12">
        <v>223</v>
      </c>
      <c r="X54" s="12">
        <v>223</v>
      </c>
      <c r="Y54" s="12" t="s">
        <v>39</v>
      </c>
      <c r="Z54" s="12" t="s">
        <v>98</v>
      </c>
      <c r="AA54" s="12"/>
    </row>
    <row r="55" s="2" customFormat="1" ht="354" customHeight="1" spans="1:27">
      <c r="A55" s="12">
        <v>44</v>
      </c>
      <c r="B55" s="12" t="s">
        <v>250</v>
      </c>
      <c r="C55" s="12" t="s">
        <v>251</v>
      </c>
      <c r="D55" s="12" t="s">
        <v>34</v>
      </c>
      <c r="E55" s="12" t="s">
        <v>35</v>
      </c>
      <c r="F55" s="15" t="s">
        <v>252</v>
      </c>
      <c r="G55" s="12" t="s">
        <v>114</v>
      </c>
      <c r="H55" s="14" t="s">
        <v>253</v>
      </c>
      <c r="I55" s="12">
        <v>1723.305</v>
      </c>
      <c r="J55" s="12"/>
      <c r="K55" s="12">
        <v>1723.305</v>
      </c>
      <c r="L55" s="12"/>
      <c r="M55" s="12"/>
      <c r="N55" s="12"/>
      <c r="O55" s="12"/>
      <c r="P55" s="12"/>
      <c r="Q55" s="12"/>
      <c r="R55" s="12"/>
      <c r="S55" s="12"/>
      <c r="T55" s="12"/>
      <c r="U55" s="12"/>
      <c r="V55" s="12"/>
      <c r="W55" s="12">
        <v>2042</v>
      </c>
      <c r="X55" s="12">
        <v>2042</v>
      </c>
      <c r="Y55" s="12" t="s">
        <v>143</v>
      </c>
      <c r="Z55" s="12" t="s">
        <v>144</v>
      </c>
      <c r="AA55" s="12"/>
    </row>
    <row r="56" s="2" customFormat="1" ht="133" customHeight="1" spans="1:27">
      <c r="A56" s="12">
        <v>45</v>
      </c>
      <c r="B56" s="12" t="s">
        <v>254</v>
      </c>
      <c r="C56" s="12" t="s">
        <v>255</v>
      </c>
      <c r="D56" s="12" t="s">
        <v>34</v>
      </c>
      <c r="E56" s="12" t="s">
        <v>35</v>
      </c>
      <c r="F56" s="15" t="s">
        <v>256</v>
      </c>
      <c r="G56" s="12" t="s">
        <v>133</v>
      </c>
      <c r="H56" s="14" t="s">
        <v>257</v>
      </c>
      <c r="I56" s="12">
        <v>108.215</v>
      </c>
      <c r="J56" s="12"/>
      <c r="K56" s="12">
        <v>108.215</v>
      </c>
      <c r="L56" s="12"/>
      <c r="M56" s="12"/>
      <c r="N56" s="12"/>
      <c r="O56" s="12"/>
      <c r="P56" s="12"/>
      <c r="Q56" s="12"/>
      <c r="R56" s="12"/>
      <c r="S56" s="12"/>
      <c r="T56" s="12"/>
      <c r="U56" s="12"/>
      <c r="V56" s="12"/>
      <c r="W56" s="12">
        <v>500</v>
      </c>
      <c r="X56" s="12">
        <v>500</v>
      </c>
      <c r="Y56" s="12" t="s">
        <v>124</v>
      </c>
      <c r="Z56" s="12" t="s">
        <v>125</v>
      </c>
      <c r="AA56" s="12"/>
    </row>
    <row r="57" s="2" customFormat="1" ht="409" customHeight="1" spans="1:27">
      <c r="A57" s="12">
        <v>46</v>
      </c>
      <c r="B57" s="12" t="s">
        <v>258</v>
      </c>
      <c r="C57" s="12" t="s">
        <v>259</v>
      </c>
      <c r="D57" s="12" t="s">
        <v>34</v>
      </c>
      <c r="E57" s="12" t="s">
        <v>120</v>
      </c>
      <c r="F57" s="15" t="s">
        <v>260</v>
      </c>
      <c r="G57" s="12" t="s">
        <v>261</v>
      </c>
      <c r="H57" s="14" t="s">
        <v>262</v>
      </c>
      <c r="I57" s="12">
        <v>921</v>
      </c>
      <c r="J57" s="12"/>
      <c r="K57" s="12">
        <v>921</v>
      </c>
      <c r="L57" s="12"/>
      <c r="M57" s="12"/>
      <c r="N57" s="12"/>
      <c r="O57" s="12"/>
      <c r="P57" s="12"/>
      <c r="Q57" s="12"/>
      <c r="R57" s="12"/>
      <c r="S57" s="12"/>
      <c r="T57" s="12"/>
      <c r="U57" s="12"/>
      <c r="V57" s="12"/>
      <c r="W57" s="12">
        <v>2000</v>
      </c>
      <c r="X57" s="12">
        <v>2000</v>
      </c>
      <c r="Y57" s="12" t="s">
        <v>263</v>
      </c>
      <c r="Z57" s="12" t="s">
        <v>264</v>
      </c>
      <c r="AA57" s="12"/>
    </row>
    <row r="58" s="2" customFormat="1" ht="210" customHeight="1" spans="1:27">
      <c r="A58" s="12">
        <v>47</v>
      </c>
      <c r="B58" s="12" t="s">
        <v>265</v>
      </c>
      <c r="C58" s="12" t="s">
        <v>266</v>
      </c>
      <c r="D58" s="12" t="s">
        <v>34</v>
      </c>
      <c r="E58" s="12" t="s">
        <v>35</v>
      </c>
      <c r="F58" s="12" t="s">
        <v>267</v>
      </c>
      <c r="G58" s="12" t="s">
        <v>122</v>
      </c>
      <c r="H58" s="10" t="s">
        <v>268</v>
      </c>
      <c r="I58" s="12">
        <v>274.97</v>
      </c>
      <c r="J58" s="12"/>
      <c r="K58" s="12">
        <v>274.97</v>
      </c>
      <c r="L58" s="12"/>
      <c r="M58" s="12"/>
      <c r="N58" s="12"/>
      <c r="O58" s="12"/>
      <c r="P58" s="12"/>
      <c r="Q58" s="12"/>
      <c r="R58" s="12"/>
      <c r="S58" s="12"/>
      <c r="T58" s="12"/>
      <c r="U58" s="12"/>
      <c r="V58" s="12"/>
      <c r="W58" s="12">
        <v>500</v>
      </c>
      <c r="X58" s="12">
        <v>150</v>
      </c>
      <c r="Y58" s="12" t="s">
        <v>124</v>
      </c>
      <c r="Z58" s="12" t="s">
        <v>125</v>
      </c>
      <c r="AA58" s="12"/>
    </row>
    <row r="59" s="2" customFormat="1" ht="163" customHeight="1" spans="1:27">
      <c r="A59" s="19">
        <v>48</v>
      </c>
      <c r="B59" s="9" t="s">
        <v>269</v>
      </c>
      <c r="C59" s="9" t="s">
        <v>270</v>
      </c>
      <c r="D59" s="9" t="s">
        <v>34</v>
      </c>
      <c r="E59" s="12" t="s">
        <v>35</v>
      </c>
      <c r="F59" s="9" t="s">
        <v>271</v>
      </c>
      <c r="G59" s="9" t="s">
        <v>272</v>
      </c>
      <c r="H59" s="10" t="s">
        <v>273</v>
      </c>
      <c r="I59" s="19">
        <v>240</v>
      </c>
      <c r="J59" s="19"/>
      <c r="K59" s="19">
        <v>240</v>
      </c>
      <c r="L59" s="19"/>
      <c r="M59" s="19"/>
      <c r="N59" s="19"/>
      <c r="O59" s="19"/>
      <c r="P59" s="19"/>
      <c r="Q59" s="19"/>
      <c r="R59" s="19"/>
      <c r="S59" s="19"/>
      <c r="T59" s="19"/>
      <c r="U59" s="19"/>
      <c r="V59" s="19"/>
      <c r="W59" s="19">
        <v>90</v>
      </c>
      <c r="X59" s="19">
        <v>90</v>
      </c>
      <c r="Y59" s="12" t="s">
        <v>215</v>
      </c>
      <c r="Z59" s="12" t="s">
        <v>216</v>
      </c>
      <c r="AA59" s="12"/>
    </row>
    <row r="60" s="2" customFormat="1" ht="135" customHeight="1" spans="1:27">
      <c r="A60" s="19">
        <v>49</v>
      </c>
      <c r="B60" s="12" t="s">
        <v>274</v>
      </c>
      <c r="C60" s="12" t="s">
        <v>275</v>
      </c>
      <c r="D60" s="12" t="s">
        <v>153</v>
      </c>
      <c r="E60" s="12" t="s">
        <v>35</v>
      </c>
      <c r="F60" s="12" t="s">
        <v>276</v>
      </c>
      <c r="G60" s="12" t="s">
        <v>122</v>
      </c>
      <c r="H60" s="14" t="s">
        <v>277</v>
      </c>
      <c r="I60" s="12">
        <v>211.89</v>
      </c>
      <c r="J60" s="12"/>
      <c r="K60" s="12">
        <v>211.89</v>
      </c>
      <c r="L60" s="12"/>
      <c r="M60" s="12"/>
      <c r="N60" s="12"/>
      <c r="O60" s="12"/>
      <c r="P60" s="12"/>
      <c r="Q60" s="12"/>
      <c r="R60" s="12"/>
      <c r="S60" s="12"/>
      <c r="T60" s="12"/>
      <c r="U60" s="12"/>
      <c r="V60" s="12"/>
      <c r="W60" s="12">
        <v>1067</v>
      </c>
      <c r="X60" s="12">
        <v>1067</v>
      </c>
      <c r="Y60" s="12" t="s">
        <v>156</v>
      </c>
      <c r="Z60" s="12" t="s">
        <v>157</v>
      </c>
      <c r="AA60" s="12"/>
    </row>
    <row r="61" s="1" customFormat="1" ht="216" customHeight="1" spans="1:27">
      <c r="A61" s="19">
        <v>50</v>
      </c>
      <c r="B61" s="12" t="s">
        <v>278</v>
      </c>
      <c r="C61" s="12" t="s">
        <v>279</v>
      </c>
      <c r="D61" s="12" t="s">
        <v>153</v>
      </c>
      <c r="E61" s="12" t="s">
        <v>35</v>
      </c>
      <c r="F61" s="12" t="s">
        <v>280</v>
      </c>
      <c r="G61" s="12" t="s">
        <v>133</v>
      </c>
      <c r="H61" s="14" t="s">
        <v>281</v>
      </c>
      <c r="I61" s="12">
        <v>1035.34</v>
      </c>
      <c r="J61" s="12"/>
      <c r="K61" s="12">
        <v>1035.34</v>
      </c>
      <c r="L61" s="12"/>
      <c r="M61" s="12"/>
      <c r="N61" s="12"/>
      <c r="O61" s="12"/>
      <c r="P61" s="12"/>
      <c r="Q61" s="12"/>
      <c r="R61" s="12"/>
      <c r="S61" s="12"/>
      <c r="T61" s="12"/>
      <c r="U61" s="12"/>
      <c r="V61" s="12"/>
      <c r="W61" s="12">
        <v>238</v>
      </c>
      <c r="X61" s="12">
        <v>238</v>
      </c>
      <c r="Y61" s="12" t="s">
        <v>156</v>
      </c>
      <c r="Z61" s="12" t="s">
        <v>157</v>
      </c>
      <c r="AA61" s="12"/>
    </row>
    <row r="62" s="1" customFormat="1" ht="193" customHeight="1" spans="1:27">
      <c r="A62" s="19">
        <v>51</v>
      </c>
      <c r="B62" s="12" t="s">
        <v>282</v>
      </c>
      <c r="C62" s="12" t="s">
        <v>283</v>
      </c>
      <c r="D62" s="12" t="s">
        <v>153</v>
      </c>
      <c r="E62" s="12" t="s">
        <v>35</v>
      </c>
      <c r="F62" s="12" t="s">
        <v>284</v>
      </c>
      <c r="G62" s="12" t="s">
        <v>133</v>
      </c>
      <c r="H62" s="14" t="s">
        <v>285</v>
      </c>
      <c r="I62" s="12">
        <v>3714.65</v>
      </c>
      <c r="J62" s="12"/>
      <c r="K62" s="12">
        <v>3714.65</v>
      </c>
      <c r="L62" s="12"/>
      <c r="M62" s="12"/>
      <c r="N62" s="12"/>
      <c r="O62" s="12"/>
      <c r="P62" s="12"/>
      <c r="Q62" s="12"/>
      <c r="R62" s="12"/>
      <c r="S62" s="12"/>
      <c r="T62" s="12"/>
      <c r="U62" s="12"/>
      <c r="V62" s="12"/>
      <c r="W62" s="12">
        <v>2282</v>
      </c>
      <c r="X62" s="12">
        <v>2282</v>
      </c>
      <c r="Y62" s="12" t="s">
        <v>156</v>
      </c>
      <c r="Z62" s="12" t="s">
        <v>157</v>
      </c>
      <c r="AA62" s="12"/>
    </row>
    <row r="63" s="1" customFormat="1" ht="180" customHeight="1" spans="1:27">
      <c r="A63" s="19">
        <v>52</v>
      </c>
      <c r="B63" s="12" t="s">
        <v>286</v>
      </c>
      <c r="C63" s="12" t="s">
        <v>287</v>
      </c>
      <c r="D63" s="12" t="s">
        <v>153</v>
      </c>
      <c r="E63" s="12" t="s">
        <v>35</v>
      </c>
      <c r="F63" s="12" t="s">
        <v>288</v>
      </c>
      <c r="G63" s="12" t="s">
        <v>133</v>
      </c>
      <c r="H63" s="14" t="s">
        <v>289</v>
      </c>
      <c r="I63" s="12">
        <v>1317.94</v>
      </c>
      <c r="J63" s="12"/>
      <c r="K63" s="12">
        <v>1317.94</v>
      </c>
      <c r="L63" s="12"/>
      <c r="M63" s="12"/>
      <c r="N63" s="12"/>
      <c r="O63" s="12"/>
      <c r="P63" s="12"/>
      <c r="Q63" s="12"/>
      <c r="R63" s="12"/>
      <c r="S63" s="12"/>
      <c r="T63" s="12"/>
      <c r="U63" s="12"/>
      <c r="V63" s="12"/>
      <c r="W63" s="12">
        <v>173</v>
      </c>
      <c r="X63" s="12">
        <v>173</v>
      </c>
      <c r="Y63" s="12" t="s">
        <v>156</v>
      </c>
      <c r="Z63" s="12" t="s">
        <v>157</v>
      </c>
      <c r="AA63" s="12"/>
    </row>
    <row r="64" s="1" customFormat="1" ht="216" customHeight="1" spans="1:27">
      <c r="A64" s="12">
        <v>53</v>
      </c>
      <c r="B64" s="12" t="s">
        <v>290</v>
      </c>
      <c r="C64" s="12" t="s">
        <v>291</v>
      </c>
      <c r="D64" s="12" t="s">
        <v>153</v>
      </c>
      <c r="E64" s="12" t="s">
        <v>35</v>
      </c>
      <c r="F64" s="12" t="s">
        <v>292</v>
      </c>
      <c r="G64" s="12" t="s">
        <v>133</v>
      </c>
      <c r="H64" s="14" t="s">
        <v>293</v>
      </c>
      <c r="I64" s="12">
        <v>3932.07</v>
      </c>
      <c r="J64" s="12"/>
      <c r="K64" s="12">
        <v>3932.07</v>
      </c>
      <c r="L64" s="12"/>
      <c r="M64" s="12"/>
      <c r="N64" s="12"/>
      <c r="O64" s="12"/>
      <c r="P64" s="12"/>
      <c r="Q64" s="12"/>
      <c r="R64" s="12"/>
      <c r="S64" s="12"/>
      <c r="T64" s="12"/>
      <c r="U64" s="12"/>
      <c r="V64" s="12"/>
      <c r="W64" s="12">
        <v>1123</v>
      </c>
      <c r="X64" s="12">
        <v>1123</v>
      </c>
      <c r="Y64" s="12" t="s">
        <v>156</v>
      </c>
      <c r="Z64" s="12" t="s">
        <v>157</v>
      </c>
      <c r="AA64" s="12"/>
    </row>
    <row r="65" s="1" customFormat="1" ht="337" customHeight="1" spans="1:27">
      <c r="A65" s="12">
        <v>54</v>
      </c>
      <c r="B65" s="12" t="s">
        <v>294</v>
      </c>
      <c r="C65" s="12" t="s">
        <v>295</v>
      </c>
      <c r="D65" s="12" t="s">
        <v>34</v>
      </c>
      <c r="E65" s="12" t="s">
        <v>35</v>
      </c>
      <c r="F65" s="16" t="s">
        <v>296</v>
      </c>
      <c r="G65" s="12" t="s">
        <v>122</v>
      </c>
      <c r="H65" s="16" t="s">
        <v>297</v>
      </c>
      <c r="I65" s="12">
        <v>10000</v>
      </c>
      <c r="J65" s="12"/>
      <c r="K65" s="12"/>
      <c r="L65" s="12"/>
      <c r="M65" s="12"/>
      <c r="N65" s="12"/>
      <c r="O65" s="12"/>
      <c r="P65" s="12">
        <v>10000</v>
      </c>
      <c r="Q65" s="12"/>
      <c r="R65" s="12"/>
      <c r="S65" s="12"/>
      <c r="T65" s="12"/>
      <c r="U65" s="12"/>
      <c r="V65" s="12"/>
      <c r="W65" s="12">
        <v>3198</v>
      </c>
      <c r="X65" s="12">
        <v>1120</v>
      </c>
      <c r="Y65" s="12" t="s">
        <v>298</v>
      </c>
      <c r="Z65" s="12" t="s">
        <v>299</v>
      </c>
      <c r="AA65" s="12"/>
    </row>
    <row r="66" s="1" customFormat="1" ht="251" customHeight="1" spans="1:27">
      <c r="A66" s="12"/>
      <c r="B66" s="12"/>
      <c r="C66" s="12"/>
      <c r="D66" s="12"/>
      <c r="E66" s="12"/>
      <c r="F66" s="15"/>
      <c r="G66" s="12"/>
      <c r="H66" s="16"/>
      <c r="I66" s="12"/>
      <c r="J66" s="12"/>
      <c r="K66" s="12"/>
      <c r="L66" s="12"/>
      <c r="M66" s="12"/>
      <c r="N66" s="12"/>
      <c r="O66" s="12"/>
      <c r="P66" s="12"/>
      <c r="Q66" s="12"/>
      <c r="R66" s="12"/>
      <c r="S66" s="12"/>
      <c r="T66" s="12"/>
      <c r="U66" s="12"/>
      <c r="V66" s="12"/>
      <c r="W66" s="12"/>
      <c r="X66" s="12"/>
      <c r="Y66" s="12"/>
      <c r="Z66" s="12"/>
      <c r="AA66" s="12"/>
    </row>
    <row r="67" s="1" customFormat="1" ht="159" customHeight="1" spans="1:27">
      <c r="A67" s="12">
        <v>55</v>
      </c>
      <c r="B67" s="12" t="s">
        <v>300</v>
      </c>
      <c r="C67" s="12" t="s">
        <v>301</v>
      </c>
      <c r="D67" s="12" t="s">
        <v>153</v>
      </c>
      <c r="E67" s="12" t="s">
        <v>120</v>
      </c>
      <c r="F67" s="12" t="s">
        <v>302</v>
      </c>
      <c r="G67" s="12" t="s">
        <v>133</v>
      </c>
      <c r="H67" s="14" t="s">
        <v>303</v>
      </c>
      <c r="I67" s="12">
        <v>7500</v>
      </c>
      <c r="J67" s="12"/>
      <c r="K67" s="12"/>
      <c r="L67" s="12"/>
      <c r="M67" s="12"/>
      <c r="N67" s="12"/>
      <c r="O67" s="12"/>
      <c r="P67" s="12">
        <v>7500</v>
      </c>
      <c r="Q67" s="12"/>
      <c r="R67" s="12"/>
      <c r="S67" s="12"/>
      <c r="T67" s="12"/>
      <c r="U67" s="12"/>
      <c r="V67" s="12"/>
      <c r="W67" s="12">
        <v>31116</v>
      </c>
      <c r="X67" s="12">
        <v>31116</v>
      </c>
      <c r="Y67" s="12" t="s">
        <v>156</v>
      </c>
      <c r="Z67" s="12" t="s">
        <v>157</v>
      </c>
      <c r="AA67" s="12"/>
    </row>
    <row r="68" s="1" customFormat="1" ht="161" customHeight="1" spans="1:27">
      <c r="A68" s="12">
        <v>56</v>
      </c>
      <c r="B68" s="12" t="s">
        <v>304</v>
      </c>
      <c r="C68" s="12" t="s">
        <v>305</v>
      </c>
      <c r="D68" s="12" t="s">
        <v>153</v>
      </c>
      <c r="E68" s="12" t="s">
        <v>120</v>
      </c>
      <c r="F68" s="12" t="s">
        <v>166</v>
      </c>
      <c r="G68" s="12" t="s">
        <v>102</v>
      </c>
      <c r="H68" s="14" t="s">
        <v>306</v>
      </c>
      <c r="I68" s="12">
        <v>3000</v>
      </c>
      <c r="J68" s="12"/>
      <c r="K68" s="12"/>
      <c r="L68" s="12"/>
      <c r="M68" s="12"/>
      <c r="N68" s="12"/>
      <c r="O68" s="12"/>
      <c r="P68" s="12">
        <v>3000</v>
      </c>
      <c r="Q68" s="12"/>
      <c r="R68" s="12"/>
      <c r="S68" s="12"/>
      <c r="T68" s="12"/>
      <c r="U68" s="12"/>
      <c r="V68" s="12"/>
      <c r="W68" s="12">
        <v>8000</v>
      </c>
      <c r="X68" s="12">
        <v>8000</v>
      </c>
      <c r="Y68" s="12" t="s">
        <v>307</v>
      </c>
      <c r="Z68" s="12" t="s">
        <v>308</v>
      </c>
      <c r="AA68" s="12"/>
    </row>
    <row r="69" s="1" customFormat="1" ht="210" customHeight="1" spans="1:27">
      <c r="A69" s="12">
        <v>57</v>
      </c>
      <c r="B69" s="12" t="s">
        <v>309</v>
      </c>
      <c r="C69" s="12" t="s">
        <v>310</v>
      </c>
      <c r="D69" s="12" t="s">
        <v>311</v>
      </c>
      <c r="E69" s="12" t="s">
        <v>35</v>
      </c>
      <c r="F69" s="12" t="s">
        <v>312</v>
      </c>
      <c r="G69" s="12" t="s">
        <v>122</v>
      </c>
      <c r="H69" s="14" t="s">
        <v>313</v>
      </c>
      <c r="I69" s="12">
        <v>15882</v>
      </c>
      <c r="J69" s="12"/>
      <c r="K69" s="12"/>
      <c r="L69" s="12"/>
      <c r="M69" s="12"/>
      <c r="N69" s="12"/>
      <c r="O69" s="12">
        <v>2647</v>
      </c>
      <c r="P69" s="12">
        <v>13235</v>
      </c>
      <c r="Q69" s="12"/>
      <c r="R69" s="12"/>
      <c r="S69" s="12"/>
      <c r="T69" s="12"/>
      <c r="U69" s="12"/>
      <c r="V69" s="12"/>
      <c r="W69" s="12">
        <v>2647</v>
      </c>
      <c r="X69" s="12">
        <v>2647</v>
      </c>
      <c r="Y69" s="12" t="s">
        <v>314</v>
      </c>
      <c r="Z69" s="12" t="s">
        <v>315</v>
      </c>
      <c r="AA69" s="12"/>
    </row>
    <row r="70" s="1" customFormat="1" ht="131" customHeight="1" spans="1:27">
      <c r="A70" s="12">
        <v>58</v>
      </c>
      <c r="B70" s="12" t="s">
        <v>316</v>
      </c>
      <c r="C70" s="12" t="s">
        <v>317</v>
      </c>
      <c r="D70" s="12" t="s">
        <v>311</v>
      </c>
      <c r="E70" s="12" t="s">
        <v>120</v>
      </c>
      <c r="F70" s="12" t="s">
        <v>318</v>
      </c>
      <c r="G70" s="12" t="s">
        <v>114</v>
      </c>
      <c r="H70" s="14" t="s">
        <v>319</v>
      </c>
      <c r="I70" s="12">
        <v>2321</v>
      </c>
      <c r="J70" s="12"/>
      <c r="K70" s="12"/>
      <c r="L70" s="12"/>
      <c r="M70" s="12"/>
      <c r="N70" s="12"/>
      <c r="O70" s="12"/>
      <c r="P70" s="12">
        <v>2321</v>
      </c>
      <c r="Q70" s="12"/>
      <c r="R70" s="12"/>
      <c r="S70" s="12"/>
      <c r="T70" s="12"/>
      <c r="U70" s="12"/>
      <c r="V70" s="12"/>
      <c r="W70" s="12">
        <v>1205</v>
      </c>
      <c r="X70" s="12">
        <v>1205</v>
      </c>
      <c r="Y70" s="12" t="s">
        <v>314</v>
      </c>
      <c r="Z70" s="12" t="s">
        <v>315</v>
      </c>
      <c r="AA70" s="12"/>
    </row>
    <row r="71" s="1" customFormat="1" ht="127" customHeight="1" spans="1:27">
      <c r="A71" s="12">
        <v>59</v>
      </c>
      <c r="B71" s="31" t="s">
        <v>320</v>
      </c>
      <c r="C71" s="12" t="s">
        <v>321</v>
      </c>
      <c r="D71" s="12" t="s">
        <v>311</v>
      </c>
      <c r="E71" s="12" t="s">
        <v>120</v>
      </c>
      <c r="F71" s="12" t="s">
        <v>322</v>
      </c>
      <c r="G71" s="12" t="s">
        <v>114</v>
      </c>
      <c r="H71" s="14" t="s">
        <v>323</v>
      </c>
      <c r="I71" s="12">
        <v>2179</v>
      </c>
      <c r="J71" s="12"/>
      <c r="K71" s="12"/>
      <c r="L71" s="12"/>
      <c r="M71" s="12"/>
      <c r="N71" s="12"/>
      <c r="O71" s="12"/>
      <c r="P71" s="12">
        <v>2179</v>
      </c>
      <c r="Q71" s="12"/>
      <c r="R71" s="12"/>
      <c r="S71" s="12"/>
      <c r="T71" s="12"/>
      <c r="U71" s="12"/>
      <c r="V71" s="12"/>
      <c r="W71" s="12">
        <v>1205</v>
      </c>
      <c r="X71" s="12">
        <v>1205</v>
      </c>
      <c r="Y71" s="12" t="s">
        <v>314</v>
      </c>
      <c r="Z71" s="12" t="s">
        <v>315</v>
      </c>
      <c r="AA71" s="12"/>
    </row>
    <row r="72" s="1" customFormat="1" ht="138" customHeight="1" spans="1:27">
      <c r="A72" s="12">
        <v>60</v>
      </c>
      <c r="B72" s="9" t="s">
        <v>324</v>
      </c>
      <c r="C72" s="9" t="s">
        <v>325</v>
      </c>
      <c r="D72" s="9" t="s">
        <v>153</v>
      </c>
      <c r="E72" s="9" t="s">
        <v>120</v>
      </c>
      <c r="F72" s="9" t="s">
        <v>166</v>
      </c>
      <c r="G72" s="9" t="s">
        <v>37</v>
      </c>
      <c r="H72" s="11" t="s">
        <v>326</v>
      </c>
      <c r="I72" s="9">
        <v>2477</v>
      </c>
      <c r="J72" s="9"/>
      <c r="K72" s="9"/>
      <c r="L72" s="9"/>
      <c r="M72" s="9"/>
      <c r="N72" s="19"/>
      <c r="O72" s="9"/>
      <c r="P72" s="9">
        <v>2477</v>
      </c>
      <c r="Q72" s="9"/>
      <c r="R72" s="9"/>
      <c r="S72" s="9"/>
      <c r="T72" s="9"/>
      <c r="U72" s="9"/>
      <c r="V72" s="9"/>
      <c r="W72" s="29">
        <v>31116</v>
      </c>
      <c r="X72" s="29">
        <v>31116</v>
      </c>
      <c r="Y72" s="29" t="s">
        <v>327</v>
      </c>
      <c r="Z72" s="29" t="s">
        <v>328</v>
      </c>
      <c r="AA72" s="12"/>
    </row>
    <row r="73" s="2" customFormat="1" ht="225" customHeight="1" spans="1:27">
      <c r="A73" s="12">
        <v>61</v>
      </c>
      <c r="B73" s="12" t="s">
        <v>329</v>
      </c>
      <c r="C73" s="12" t="s">
        <v>330</v>
      </c>
      <c r="D73" s="12" t="s">
        <v>34</v>
      </c>
      <c r="E73" s="12" t="s">
        <v>35</v>
      </c>
      <c r="F73" s="15" t="s">
        <v>331</v>
      </c>
      <c r="G73" s="12" t="s">
        <v>332</v>
      </c>
      <c r="H73" s="14" t="s">
        <v>333</v>
      </c>
      <c r="I73" s="12">
        <v>3519.8</v>
      </c>
      <c r="J73" s="12">
        <v>3519.8</v>
      </c>
      <c r="K73" s="12"/>
      <c r="L73" s="12"/>
      <c r="M73" s="12"/>
      <c r="N73" s="12"/>
      <c r="O73" s="12"/>
      <c r="P73" s="12"/>
      <c r="Q73" s="12"/>
      <c r="R73" s="12"/>
      <c r="S73" s="12"/>
      <c r="T73" s="12"/>
      <c r="U73" s="12"/>
      <c r="V73" s="12"/>
      <c r="W73" s="12">
        <v>1430</v>
      </c>
      <c r="X73" s="12">
        <v>1430</v>
      </c>
      <c r="Y73" s="12" t="s">
        <v>263</v>
      </c>
      <c r="Z73" s="12" t="s">
        <v>264</v>
      </c>
      <c r="AA73" s="12"/>
    </row>
    <row r="74" s="2" customFormat="1" ht="138" customHeight="1" spans="1:27">
      <c r="A74" s="12">
        <v>62</v>
      </c>
      <c r="B74" s="12" t="s">
        <v>334</v>
      </c>
      <c r="C74" s="12" t="s">
        <v>335</v>
      </c>
      <c r="D74" s="12" t="s">
        <v>34</v>
      </c>
      <c r="E74" s="12" t="s">
        <v>35</v>
      </c>
      <c r="F74" s="12" t="s">
        <v>336</v>
      </c>
      <c r="G74" s="12" t="s">
        <v>337</v>
      </c>
      <c r="H74" s="14" t="s">
        <v>338</v>
      </c>
      <c r="I74" s="12">
        <v>3000</v>
      </c>
      <c r="J74" s="12">
        <v>2576</v>
      </c>
      <c r="K74" s="12"/>
      <c r="L74" s="12"/>
      <c r="M74" s="12">
        <v>424</v>
      </c>
      <c r="N74" s="12"/>
      <c r="O74" s="12"/>
      <c r="P74" s="12"/>
      <c r="Q74" s="12"/>
      <c r="R74" s="12"/>
      <c r="S74" s="12"/>
      <c r="T74" s="12"/>
      <c r="U74" s="12"/>
      <c r="V74" s="12"/>
      <c r="W74" s="12">
        <v>2000</v>
      </c>
      <c r="X74" s="12">
        <v>2000</v>
      </c>
      <c r="Y74" s="12" t="s">
        <v>39</v>
      </c>
      <c r="Z74" s="12" t="s">
        <v>40</v>
      </c>
      <c r="AA74" s="12"/>
    </row>
    <row r="75" s="2" customFormat="1" ht="138" customHeight="1" spans="1:27">
      <c r="A75" s="12">
        <v>63</v>
      </c>
      <c r="B75" s="12" t="s">
        <v>269</v>
      </c>
      <c r="C75" s="12" t="s">
        <v>339</v>
      </c>
      <c r="D75" s="12" t="s">
        <v>34</v>
      </c>
      <c r="E75" s="12" t="s">
        <v>35</v>
      </c>
      <c r="F75" s="12" t="s">
        <v>340</v>
      </c>
      <c r="G75" s="12" t="s">
        <v>114</v>
      </c>
      <c r="H75" s="13" t="s">
        <v>341</v>
      </c>
      <c r="I75" s="12">
        <v>130</v>
      </c>
      <c r="J75" s="12">
        <v>130</v>
      </c>
      <c r="K75" s="12"/>
      <c r="L75" s="12"/>
      <c r="M75" s="12"/>
      <c r="N75" s="12"/>
      <c r="O75" s="12"/>
      <c r="P75" s="12"/>
      <c r="Q75" s="12"/>
      <c r="R75" s="12"/>
      <c r="S75" s="12"/>
      <c r="T75" s="12"/>
      <c r="U75" s="12"/>
      <c r="V75" s="12"/>
      <c r="W75" s="12">
        <v>82</v>
      </c>
      <c r="X75" s="12">
        <v>82</v>
      </c>
      <c r="Y75" s="12" t="s">
        <v>225</v>
      </c>
      <c r="Z75" s="12" t="s">
        <v>226</v>
      </c>
      <c r="AA75" s="12"/>
    </row>
    <row r="76" s="2" customFormat="1" ht="176" customHeight="1" spans="1:27">
      <c r="A76" s="12">
        <v>64</v>
      </c>
      <c r="B76" s="12" t="s">
        <v>342</v>
      </c>
      <c r="C76" s="12" t="s">
        <v>343</v>
      </c>
      <c r="D76" s="12" t="s">
        <v>34</v>
      </c>
      <c r="E76" s="12" t="s">
        <v>35</v>
      </c>
      <c r="F76" s="12" t="s">
        <v>344</v>
      </c>
      <c r="G76" s="12" t="s">
        <v>345</v>
      </c>
      <c r="H76" s="14" t="s">
        <v>346</v>
      </c>
      <c r="I76" s="12">
        <v>563.6</v>
      </c>
      <c r="J76" s="12">
        <v>563.6</v>
      </c>
      <c r="K76" s="28"/>
      <c r="L76" s="28"/>
      <c r="M76" s="28"/>
      <c r="N76" s="28"/>
      <c r="O76" s="28"/>
      <c r="P76" s="28"/>
      <c r="Q76" s="28"/>
      <c r="R76" s="28"/>
      <c r="S76" s="28"/>
      <c r="T76" s="28"/>
      <c r="U76" s="28"/>
      <c r="V76" s="28"/>
      <c r="W76" s="12">
        <v>852</v>
      </c>
      <c r="X76" s="12">
        <v>852</v>
      </c>
      <c r="Y76" s="12" t="s">
        <v>225</v>
      </c>
      <c r="Z76" s="12" t="s">
        <v>226</v>
      </c>
      <c r="AA76" s="28"/>
    </row>
    <row r="77" s="2" customFormat="1" ht="138" customHeight="1" spans="1:27">
      <c r="A77" s="12">
        <v>65</v>
      </c>
      <c r="B77" s="12" t="s">
        <v>163</v>
      </c>
      <c r="C77" s="12" t="s">
        <v>347</v>
      </c>
      <c r="D77" s="12" t="s">
        <v>165</v>
      </c>
      <c r="E77" s="12" t="s">
        <v>35</v>
      </c>
      <c r="F77" s="12" t="s">
        <v>348</v>
      </c>
      <c r="G77" s="12" t="s">
        <v>349</v>
      </c>
      <c r="H77" s="12" t="s">
        <v>350</v>
      </c>
      <c r="I77" s="12">
        <v>900</v>
      </c>
      <c r="J77" s="12">
        <v>900</v>
      </c>
      <c r="K77" s="12"/>
      <c r="L77" s="12"/>
      <c r="M77" s="12"/>
      <c r="N77" s="12"/>
      <c r="O77" s="12"/>
      <c r="P77" s="12"/>
      <c r="Q77" s="12"/>
      <c r="R77" s="12"/>
      <c r="S77" s="12"/>
      <c r="T77" s="12"/>
      <c r="U77" s="12"/>
      <c r="V77" s="12"/>
      <c r="W77" s="12">
        <v>8477</v>
      </c>
      <c r="X77" s="12">
        <v>8477</v>
      </c>
      <c r="Y77" s="12" t="s">
        <v>169</v>
      </c>
      <c r="Z77" s="12" t="s">
        <v>170</v>
      </c>
      <c r="AA77" s="12"/>
    </row>
    <row r="78" s="2" customFormat="1" ht="138" customHeight="1" spans="1:27">
      <c r="A78" s="12">
        <v>66</v>
      </c>
      <c r="B78" s="12" t="s">
        <v>171</v>
      </c>
      <c r="C78" s="12" t="s">
        <v>351</v>
      </c>
      <c r="D78" s="12" t="s">
        <v>165</v>
      </c>
      <c r="E78" s="12" t="s">
        <v>35</v>
      </c>
      <c r="F78" s="12" t="s">
        <v>166</v>
      </c>
      <c r="G78" s="12" t="s">
        <v>332</v>
      </c>
      <c r="H78" s="12" t="s">
        <v>168</v>
      </c>
      <c r="I78" s="12">
        <v>77.6</v>
      </c>
      <c r="J78" s="12">
        <v>77.6</v>
      </c>
      <c r="K78" s="12"/>
      <c r="L78" s="12"/>
      <c r="M78" s="12"/>
      <c r="N78" s="12"/>
      <c r="O78" s="12"/>
      <c r="P78" s="12"/>
      <c r="Q78" s="12"/>
      <c r="R78" s="12"/>
      <c r="S78" s="12"/>
      <c r="T78" s="12"/>
      <c r="U78" s="12"/>
      <c r="V78" s="12"/>
      <c r="W78" s="12"/>
      <c r="X78" s="12"/>
      <c r="Y78" s="12" t="s">
        <v>169</v>
      </c>
      <c r="Z78" s="12" t="s">
        <v>170</v>
      </c>
      <c r="AA78" s="12"/>
    </row>
    <row r="79" s="2" customFormat="1" ht="159" customHeight="1" spans="1:27">
      <c r="A79" s="12">
        <v>67</v>
      </c>
      <c r="B79" s="12" t="s">
        <v>352</v>
      </c>
      <c r="C79" s="12" t="s">
        <v>353</v>
      </c>
      <c r="D79" s="12" t="s">
        <v>34</v>
      </c>
      <c r="E79" s="12" t="s">
        <v>35</v>
      </c>
      <c r="F79" s="12" t="s">
        <v>354</v>
      </c>
      <c r="G79" s="12" t="s">
        <v>107</v>
      </c>
      <c r="H79" s="14" t="s">
        <v>355</v>
      </c>
      <c r="I79" s="12">
        <v>183.0208</v>
      </c>
      <c r="J79" s="12"/>
      <c r="K79" s="12"/>
      <c r="L79" s="12"/>
      <c r="M79" s="12"/>
      <c r="N79" s="12"/>
      <c r="O79" s="12"/>
      <c r="P79" s="12"/>
      <c r="Q79" s="12">
        <v>183.0208</v>
      </c>
      <c r="R79" s="12"/>
      <c r="S79" s="12"/>
      <c r="T79" s="12"/>
      <c r="U79" s="12"/>
      <c r="V79" s="12"/>
      <c r="W79" s="12">
        <v>54</v>
      </c>
      <c r="X79" s="12">
        <v>54</v>
      </c>
      <c r="Y79" s="12" t="s">
        <v>116</v>
      </c>
      <c r="Z79" s="12" t="s">
        <v>117</v>
      </c>
      <c r="AA79" s="12"/>
    </row>
    <row r="80" s="2" customFormat="1" ht="140" customHeight="1" spans="1:27">
      <c r="A80" s="12">
        <v>68</v>
      </c>
      <c r="B80" s="12" t="s">
        <v>356</v>
      </c>
      <c r="C80" s="12" t="s">
        <v>357</v>
      </c>
      <c r="D80" s="12" t="s">
        <v>34</v>
      </c>
      <c r="E80" s="12" t="s">
        <v>35</v>
      </c>
      <c r="F80" s="12" t="s">
        <v>358</v>
      </c>
      <c r="G80" s="12" t="s">
        <v>63</v>
      </c>
      <c r="H80" s="13" t="s">
        <v>359</v>
      </c>
      <c r="I80" s="12">
        <v>20</v>
      </c>
      <c r="J80" s="12"/>
      <c r="K80" s="12"/>
      <c r="L80" s="12"/>
      <c r="M80" s="12"/>
      <c r="N80" s="12"/>
      <c r="O80" s="12"/>
      <c r="P80" s="12"/>
      <c r="Q80" s="12">
        <v>20</v>
      </c>
      <c r="R80" s="12"/>
      <c r="S80" s="12"/>
      <c r="T80" s="12"/>
      <c r="U80" s="12"/>
      <c r="V80" s="12"/>
      <c r="W80" s="12">
        <v>15</v>
      </c>
      <c r="X80" s="12">
        <v>15</v>
      </c>
      <c r="Y80" s="12" t="s">
        <v>81</v>
      </c>
      <c r="Z80" s="12" t="s">
        <v>82</v>
      </c>
      <c r="AA80" s="12"/>
    </row>
    <row r="81" s="2" customFormat="1" ht="176" customHeight="1" spans="1:27">
      <c r="A81" s="12">
        <v>69</v>
      </c>
      <c r="B81" s="12" t="s">
        <v>334</v>
      </c>
      <c r="C81" s="12" t="s">
        <v>360</v>
      </c>
      <c r="D81" s="12" t="s">
        <v>34</v>
      </c>
      <c r="E81" s="12" t="s">
        <v>35</v>
      </c>
      <c r="F81" s="12" t="s">
        <v>361</v>
      </c>
      <c r="G81" s="12" t="s">
        <v>122</v>
      </c>
      <c r="H81" s="14" t="s">
        <v>362</v>
      </c>
      <c r="I81" s="12">
        <v>530.6</v>
      </c>
      <c r="J81" s="12"/>
      <c r="K81" s="12"/>
      <c r="L81" s="12"/>
      <c r="M81" s="12"/>
      <c r="N81" s="12"/>
      <c r="O81" s="12"/>
      <c r="P81" s="12"/>
      <c r="Q81" s="12">
        <v>530.6</v>
      </c>
      <c r="R81" s="12"/>
      <c r="S81" s="12"/>
      <c r="T81" s="12"/>
      <c r="U81" s="12"/>
      <c r="V81" s="12"/>
      <c r="W81" s="12">
        <v>131</v>
      </c>
      <c r="X81" s="12">
        <v>131</v>
      </c>
      <c r="Y81" s="12" t="s">
        <v>81</v>
      </c>
      <c r="Z81" s="12" t="s">
        <v>82</v>
      </c>
      <c r="AA81" s="12"/>
    </row>
    <row r="82" s="2" customFormat="1" ht="409" customHeight="1" spans="1:27">
      <c r="A82" s="12">
        <v>70</v>
      </c>
      <c r="B82" s="12" t="s">
        <v>363</v>
      </c>
      <c r="C82" s="12" t="s">
        <v>364</v>
      </c>
      <c r="D82" s="12" t="s">
        <v>34</v>
      </c>
      <c r="E82" s="12" t="s">
        <v>35</v>
      </c>
      <c r="F82" s="12" t="s">
        <v>365</v>
      </c>
      <c r="G82" s="12" t="s">
        <v>63</v>
      </c>
      <c r="H82" s="14" t="s">
        <v>366</v>
      </c>
      <c r="I82" s="12">
        <v>78.12</v>
      </c>
      <c r="J82" s="12"/>
      <c r="K82" s="12"/>
      <c r="L82" s="12"/>
      <c r="M82" s="12"/>
      <c r="N82" s="12"/>
      <c r="O82" s="12"/>
      <c r="P82" s="12"/>
      <c r="Q82" s="12">
        <v>78.12</v>
      </c>
      <c r="R82" s="12"/>
      <c r="S82" s="12"/>
      <c r="T82" s="12"/>
      <c r="U82" s="12"/>
      <c r="V82" s="12"/>
      <c r="W82" s="12">
        <v>18</v>
      </c>
      <c r="X82" s="12">
        <v>18</v>
      </c>
      <c r="Y82" s="12" t="s">
        <v>367</v>
      </c>
      <c r="Z82" s="12" t="s">
        <v>368</v>
      </c>
      <c r="AA82" s="12"/>
    </row>
    <row r="83" s="2" customFormat="1" ht="204" customHeight="1" spans="1:27">
      <c r="A83" s="12">
        <v>71</v>
      </c>
      <c r="B83" s="12" t="s">
        <v>369</v>
      </c>
      <c r="C83" s="12" t="s">
        <v>370</v>
      </c>
      <c r="D83" s="12" t="s">
        <v>34</v>
      </c>
      <c r="E83" s="12" t="s">
        <v>35</v>
      </c>
      <c r="F83" s="12" t="s">
        <v>371</v>
      </c>
      <c r="G83" s="12" t="s">
        <v>114</v>
      </c>
      <c r="H83" s="13" t="s">
        <v>372</v>
      </c>
      <c r="I83" s="12">
        <v>400</v>
      </c>
      <c r="J83" s="12"/>
      <c r="K83" s="12"/>
      <c r="L83" s="12"/>
      <c r="M83" s="12"/>
      <c r="N83" s="12"/>
      <c r="O83" s="12"/>
      <c r="P83" s="12"/>
      <c r="Q83" s="12">
        <v>200</v>
      </c>
      <c r="R83" s="12"/>
      <c r="S83" s="12"/>
      <c r="T83" s="12">
        <v>200</v>
      </c>
      <c r="U83" s="12"/>
      <c r="V83" s="12"/>
      <c r="W83" s="12">
        <v>110</v>
      </c>
      <c r="X83" s="12">
        <v>110</v>
      </c>
      <c r="Y83" s="12" t="s">
        <v>373</v>
      </c>
      <c r="Z83" s="12" t="s">
        <v>374</v>
      </c>
      <c r="AA83" s="12"/>
    </row>
    <row r="84" s="2" customFormat="1" ht="166" customHeight="1" spans="1:27">
      <c r="A84" s="12">
        <v>72</v>
      </c>
      <c r="B84" s="12" t="s">
        <v>375</v>
      </c>
      <c r="C84" s="12" t="s">
        <v>376</v>
      </c>
      <c r="D84" s="12" t="s">
        <v>34</v>
      </c>
      <c r="E84" s="12" t="s">
        <v>35</v>
      </c>
      <c r="F84" s="12" t="s">
        <v>377</v>
      </c>
      <c r="G84" s="12" t="s">
        <v>133</v>
      </c>
      <c r="H84" s="14" t="s">
        <v>378</v>
      </c>
      <c r="I84" s="12">
        <v>139.95</v>
      </c>
      <c r="J84" s="12"/>
      <c r="K84" s="12"/>
      <c r="L84" s="12"/>
      <c r="M84" s="12"/>
      <c r="N84" s="12"/>
      <c r="O84" s="12"/>
      <c r="P84" s="12"/>
      <c r="Q84" s="12">
        <v>139.95</v>
      </c>
      <c r="R84" s="12"/>
      <c r="S84" s="12"/>
      <c r="T84" s="12"/>
      <c r="U84" s="12"/>
      <c r="V84" s="12"/>
      <c r="W84" s="12">
        <v>73</v>
      </c>
      <c r="X84" s="12">
        <v>73</v>
      </c>
      <c r="Y84" s="12" t="s">
        <v>215</v>
      </c>
      <c r="Z84" s="12" t="s">
        <v>216</v>
      </c>
      <c r="AA84" s="12"/>
    </row>
    <row r="85" s="2" customFormat="1" ht="326" customHeight="1" spans="1:27">
      <c r="A85" s="12">
        <v>73</v>
      </c>
      <c r="B85" s="12" t="s">
        <v>379</v>
      </c>
      <c r="C85" s="12" t="s">
        <v>380</v>
      </c>
      <c r="D85" s="12" t="s">
        <v>34</v>
      </c>
      <c r="E85" s="12" t="s">
        <v>35</v>
      </c>
      <c r="F85" s="12" t="s">
        <v>381</v>
      </c>
      <c r="G85" s="12" t="s">
        <v>114</v>
      </c>
      <c r="H85" s="13" t="s">
        <v>382</v>
      </c>
      <c r="I85" s="12">
        <v>1800</v>
      </c>
      <c r="J85" s="12"/>
      <c r="K85" s="12"/>
      <c r="L85" s="12"/>
      <c r="M85" s="12"/>
      <c r="N85" s="12"/>
      <c r="O85" s="12"/>
      <c r="P85" s="12"/>
      <c r="Q85" s="12">
        <v>1800</v>
      </c>
      <c r="R85" s="12"/>
      <c r="S85" s="12"/>
      <c r="T85" s="12"/>
      <c r="U85" s="12"/>
      <c r="V85" s="12"/>
      <c r="W85" s="12">
        <v>704</v>
      </c>
      <c r="X85" s="12">
        <v>704</v>
      </c>
      <c r="Y85" s="12" t="s">
        <v>225</v>
      </c>
      <c r="Z85" s="12" t="s">
        <v>226</v>
      </c>
      <c r="AA85" s="12"/>
    </row>
    <row r="86" s="2" customFormat="1" ht="159" customHeight="1" spans="1:27">
      <c r="A86" s="12">
        <v>74</v>
      </c>
      <c r="B86" s="12" t="s">
        <v>383</v>
      </c>
      <c r="C86" s="12" t="s">
        <v>384</v>
      </c>
      <c r="D86" s="12" t="s">
        <v>34</v>
      </c>
      <c r="E86" s="12" t="s">
        <v>35</v>
      </c>
      <c r="F86" s="12" t="s">
        <v>385</v>
      </c>
      <c r="G86" s="12" t="s">
        <v>114</v>
      </c>
      <c r="H86" s="14" t="s">
        <v>386</v>
      </c>
      <c r="I86" s="12">
        <v>2850</v>
      </c>
      <c r="J86" s="12"/>
      <c r="K86" s="12"/>
      <c r="L86" s="12"/>
      <c r="M86" s="12"/>
      <c r="N86" s="12"/>
      <c r="O86" s="12"/>
      <c r="P86" s="12"/>
      <c r="Q86" s="12">
        <v>2850</v>
      </c>
      <c r="R86" s="12"/>
      <c r="S86" s="12"/>
      <c r="T86" s="12"/>
      <c r="U86" s="12"/>
      <c r="V86" s="12"/>
      <c r="W86" s="12">
        <v>500</v>
      </c>
      <c r="X86" s="12">
        <v>500</v>
      </c>
      <c r="Y86" s="12" t="s">
        <v>225</v>
      </c>
      <c r="Z86" s="12" t="s">
        <v>226</v>
      </c>
      <c r="AA86" s="12"/>
    </row>
    <row r="87" s="2" customFormat="1" ht="375" customHeight="1" spans="1:27">
      <c r="A87" s="12">
        <v>75</v>
      </c>
      <c r="B87" s="12" t="s">
        <v>387</v>
      </c>
      <c r="C87" s="12" t="s">
        <v>388</v>
      </c>
      <c r="D87" s="12" t="s">
        <v>153</v>
      </c>
      <c r="E87" s="12" t="s">
        <v>35</v>
      </c>
      <c r="F87" s="15" t="s">
        <v>389</v>
      </c>
      <c r="G87" s="12" t="s">
        <v>122</v>
      </c>
      <c r="H87" s="14" t="s">
        <v>390</v>
      </c>
      <c r="I87" s="12">
        <v>907.59</v>
      </c>
      <c r="J87" s="12"/>
      <c r="K87" s="12"/>
      <c r="L87" s="12"/>
      <c r="M87" s="12"/>
      <c r="N87" s="12"/>
      <c r="O87" s="12"/>
      <c r="P87" s="12"/>
      <c r="Q87" s="12">
        <v>907.59</v>
      </c>
      <c r="R87" s="12"/>
      <c r="S87" s="12"/>
      <c r="T87" s="12"/>
      <c r="U87" s="12"/>
      <c r="V87" s="12"/>
      <c r="W87" s="12">
        <v>1523</v>
      </c>
      <c r="X87" s="12">
        <v>1523</v>
      </c>
      <c r="Y87" s="12" t="s">
        <v>391</v>
      </c>
      <c r="Z87" s="12" t="s">
        <v>392</v>
      </c>
      <c r="AA87" s="12"/>
    </row>
    <row r="88" s="1" customFormat="1" ht="268" customHeight="1" spans="1:27">
      <c r="A88" s="12">
        <v>76</v>
      </c>
      <c r="B88" s="12" t="s">
        <v>393</v>
      </c>
      <c r="C88" s="12" t="s">
        <v>394</v>
      </c>
      <c r="D88" s="12" t="s">
        <v>34</v>
      </c>
      <c r="E88" s="12" t="s">
        <v>35</v>
      </c>
      <c r="F88" s="12" t="s">
        <v>395</v>
      </c>
      <c r="G88" s="12" t="s">
        <v>122</v>
      </c>
      <c r="H88" s="13" t="s">
        <v>396</v>
      </c>
      <c r="I88" s="12">
        <v>211</v>
      </c>
      <c r="J88" s="12"/>
      <c r="K88" s="12"/>
      <c r="L88" s="12"/>
      <c r="M88" s="12"/>
      <c r="N88" s="12"/>
      <c r="O88" s="12"/>
      <c r="P88" s="12"/>
      <c r="Q88" s="30">
        <v>211</v>
      </c>
      <c r="R88" s="12"/>
      <c r="S88" s="12"/>
      <c r="T88" s="12"/>
      <c r="U88" s="12"/>
      <c r="V88" s="12"/>
      <c r="W88" s="12">
        <v>90</v>
      </c>
      <c r="X88" s="12">
        <v>90</v>
      </c>
      <c r="Y88" s="12" t="s">
        <v>215</v>
      </c>
      <c r="Z88" s="12" t="s">
        <v>216</v>
      </c>
      <c r="AA88" s="12"/>
    </row>
    <row r="89" s="1" customFormat="1" ht="172" customHeight="1" spans="1:27">
      <c r="A89" s="12">
        <v>77</v>
      </c>
      <c r="B89" s="12" t="s">
        <v>397</v>
      </c>
      <c r="C89" s="12" t="s">
        <v>398</v>
      </c>
      <c r="D89" s="12" t="s">
        <v>34</v>
      </c>
      <c r="E89" s="12" t="s">
        <v>35</v>
      </c>
      <c r="F89" s="12" t="s">
        <v>399</v>
      </c>
      <c r="G89" s="12" t="s">
        <v>133</v>
      </c>
      <c r="H89" s="14" t="s">
        <v>400</v>
      </c>
      <c r="I89" s="12">
        <v>94.97</v>
      </c>
      <c r="J89" s="12"/>
      <c r="K89" s="12"/>
      <c r="L89" s="12"/>
      <c r="M89" s="12"/>
      <c r="N89" s="12"/>
      <c r="O89" s="12"/>
      <c r="P89" s="12"/>
      <c r="Q89" s="12">
        <v>94.97</v>
      </c>
      <c r="R89" s="12"/>
      <c r="S89" s="12"/>
      <c r="T89" s="12"/>
      <c r="U89" s="12"/>
      <c r="V89" s="12"/>
      <c r="W89" s="12">
        <v>140</v>
      </c>
      <c r="X89" s="12">
        <v>140</v>
      </c>
      <c r="Y89" s="12" t="s">
        <v>87</v>
      </c>
      <c r="Z89" s="12" t="s">
        <v>88</v>
      </c>
      <c r="AA89" s="12"/>
    </row>
    <row r="90" s="1" customFormat="1" ht="172" customHeight="1" spans="1:27">
      <c r="A90" s="12">
        <v>78</v>
      </c>
      <c r="B90" s="12" t="s">
        <v>401</v>
      </c>
      <c r="C90" s="12" t="s">
        <v>402</v>
      </c>
      <c r="D90" s="12" t="s">
        <v>34</v>
      </c>
      <c r="E90" s="12" t="s">
        <v>35</v>
      </c>
      <c r="F90" s="12" t="s">
        <v>85</v>
      </c>
      <c r="G90" s="12" t="s">
        <v>63</v>
      </c>
      <c r="H90" s="14" t="s">
        <v>403</v>
      </c>
      <c r="I90" s="12">
        <v>110</v>
      </c>
      <c r="J90" s="12"/>
      <c r="K90" s="12"/>
      <c r="L90" s="12"/>
      <c r="M90" s="12"/>
      <c r="N90" s="12"/>
      <c r="O90" s="12"/>
      <c r="P90" s="12"/>
      <c r="Q90" s="12">
        <v>110</v>
      </c>
      <c r="R90" s="12"/>
      <c r="S90" s="12"/>
      <c r="T90" s="12"/>
      <c r="U90" s="12"/>
      <c r="V90" s="12"/>
      <c r="W90" s="12">
        <v>32</v>
      </c>
      <c r="X90" s="12">
        <v>32</v>
      </c>
      <c r="Y90" s="12" t="s">
        <v>87</v>
      </c>
      <c r="Z90" s="12" t="s">
        <v>88</v>
      </c>
      <c r="AA90" s="12"/>
    </row>
    <row r="91" s="1" customFormat="1" ht="172" customHeight="1" spans="1:27">
      <c r="A91" s="12">
        <v>79</v>
      </c>
      <c r="B91" s="12" t="s">
        <v>404</v>
      </c>
      <c r="C91" s="12" t="s">
        <v>405</v>
      </c>
      <c r="D91" s="12" t="s">
        <v>34</v>
      </c>
      <c r="E91" s="12" t="s">
        <v>35</v>
      </c>
      <c r="F91" s="12" t="s">
        <v>184</v>
      </c>
      <c r="G91" s="12" t="s">
        <v>133</v>
      </c>
      <c r="H91" s="10" t="s">
        <v>406</v>
      </c>
      <c r="I91" s="12">
        <v>72.4</v>
      </c>
      <c r="J91" s="12"/>
      <c r="K91" s="12"/>
      <c r="L91" s="12"/>
      <c r="M91" s="12"/>
      <c r="N91" s="12"/>
      <c r="O91" s="12"/>
      <c r="P91" s="12"/>
      <c r="Q91" s="12">
        <v>72.4</v>
      </c>
      <c r="R91" s="12"/>
      <c r="S91" s="12"/>
      <c r="T91" s="12"/>
      <c r="U91" s="12"/>
      <c r="V91" s="12"/>
      <c r="W91" s="12">
        <v>20</v>
      </c>
      <c r="X91" s="12">
        <v>20</v>
      </c>
      <c r="Y91" s="12" t="s">
        <v>81</v>
      </c>
      <c r="Z91" s="12" t="s">
        <v>82</v>
      </c>
      <c r="AA91" s="12"/>
    </row>
    <row r="92" s="1" customFormat="1" ht="135" customHeight="1" spans="1:27">
      <c r="A92" s="12">
        <v>80</v>
      </c>
      <c r="B92" s="12" t="s">
        <v>407</v>
      </c>
      <c r="C92" s="12" t="s">
        <v>408</v>
      </c>
      <c r="D92" s="12" t="s">
        <v>34</v>
      </c>
      <c r="E92" s="12" t="s">
        <v>35</v>
      </c>
      <c r="F92" s="12" t="s">
        <v>409</v>
      </c>
      <c r="G92" s="12" t="s">
        <v>410</v>
      </c>
      <c r="H92" s="14" t="s">
        <v>411</v>
      </c>
      <c r="I92" s="12">
        <v>418.723</v>
      </c>
      <c r="J92" s="12"/>
      <c r="K92" s="12"/>
      <c r="L92" s="12"/>
      <c r="M92" s="12"/>
      <c r="N92" s="12"/>
      <c r="O92" s="12"/>
      <c r="P92" s="12"/>
      <c r="Q92" s="12">
        <v>418.723</v>
      </c>
      <c r="R92" s="12"/>
      <c r="S92" s="12"/>
      <c r="T92" s="12"/>
      <c r="U92" s="12"/>
      <c r="V92" s="12"/>
      <c r="W92" s="12">
        <v>240</v>
      </c>
      <c r="X92" s="12">
        <v>240</v>
      </c>
      <c r="Y92" s="12" t="s">
        <v>39</v>
      </c>
      <c r="Z92" s="12" t="s">
        <v>40</v>
      </c>
      <c r="AA92" s="12"/>
    </row>
    <row r="93" s="1" customFormat="1" ht="283" customHeight="1" spans="1:27">
      <c r="A93" s="12">
        <v>81</v>
      </c>
      <c r="B93" s="12" t="s">
        <v>412</v>
      </c>
      <c r="C93" s="12" t="s">
        <v>413</v>
      </c>
      <c r="D93" s="12" t="s">
        <v>153</v>
      </c>
      <c r="E93" s="12" t="s">
        <v>35</v>
      </c>
      <c r="F93" s="12" t="s">
        <v>414</v>
      </c>
      <c r="G93" s="12" t="s">
        <v>122</v>
      </c>
      <c r="H93" s="13" t="s">
        <v>415</v>
      </c>
      <c r="I93" s="12">
        <v>140</v>
      </c>
      <c r="J93" s="12"/>
      <c r="K93" s="12"/>
      <c r="L93" s="12"/>
      <c r="M93" s="12"/>
      <c r="N93" s="12"/>
      <c r="O93" s="12"/>
      <c r="P93" s="12"/>
      <c r="Q93" s="12">
        <v>140</v>
      </c>
      <c r="R93" s="12"/>
      <c r="S93" s="12"/>
      <c r="T93" s="12"/>
      <c r="U93" s="12"/>
      <c r="V93" s="12"/>
      <c r="W93" s="12">
        <v>1527</v>
      </c>
      <c r="X93" s="12">
        <v>1527</v>
      </c>
      <c r="Y93" s="12" t="s">
        <v>225</v>
      </c>
      <c r="Z93" s="12" t="s">
        <v>226</v>
      </c>
      <c r="AA93" s="12"/>
    </row>
    <row r="94" s="1" customFormat="1" ht="247" customHeight="1" spans="1:27">
      <c r="A94" s="12">
        <v>82</v>
      </c>
      <c r="B94" s="12" t="s">
        <v>416</v>
      </c>
      <c r="C94" s="12" t="s">
        <v>417</v>
      </c>
      <c r="D94" s="12" t="s">
        <v>311</v>
      </c>
      <c r="E94" s="12" t="s">
        <v>35</v>
      </c>
      <c r="F94" s="12" t="s">
        <v>418</v>
      </c>
      <c r="G94" s="12" t="s">
        <v>63</v>
      </c>
      <c r="H94" s="14" t="s">
        <v>419</v>
      </c>
      <c r="I94" s="12">
        <v>300</v>
      </c>
      <c r="J94" s="12"/>
      <c r="K94" s="12"/>
      <c r="L94" s="12"/>
      <c r="M94" s="12"/>
      <c r="N94" s="12"/>
      <c r="O94" s="12"/>
      <c r="P94" s="12"/>
      <c r="Q94" s="12">
        <v>300</v>
      </c>
      <c r="R94" s="12"/>
      <c r="S94" s="12"/>
      <c r="T94" s="12"/>
      <c r="U94" s="12"/>
      <c r="V94" s="12"/>
      <c r="W94" s="12">
        <v>821</v>
      </c>
      <c r="X94" s="12">
        <v>821</v>
      </c>
      <c r="Y94" s="12" t="s">
        <v>314</v>
      </c>
      <c r="Z94" s="12" t="s">
        <v>315</v>
      </c>
      <c r="AA94" s="12"/>
    </row>
    <row r="95" s="1" customFormat="1" ht="172" customHeight="1" spans="1:27">
      <c r="A95" s="12">
        <v>83</v>
      </c>
      <c r="B95" s="9" t="s">
        <v>404</v>
      </c>
      <c r="C95" s="9" t="s">
        <v>420</v>
      </c>
      <c r="D95" s="9" t="s">
        <v>34</v>
      </c>
      <c r="E95" s="9" t="s">
        <v>35</v>
      </c>
      <c r="F95" s="9" t="s">
        <v>421</v>
      </c>
      <c r="G95" s="9" t="s">
        <v>422</v>
      </c>
      <c r="H95" s="11" t="s">
        <v>423</v>
      </c>
      <c r="I95" s="9">
        <v>40</v>
      </c>
      <c r="J95" s="9"/>
      <c r="K95" s="9"/>
      <c r="L95" s="9"/>
      <c r="M95" s="9"/>
      <c r="N95" s="9"/>
      <c r="O95" s="9"/>
      <c r="P95" s="9"/>
      <c r="Q95" s="9">
        <v>40</v>
      </c>
      <c r="R95" s="9"/>
      <c r="S95" s="9"/>
      <c r="T95" s="9"/>
      <c r="U95" s="9"/>
      <c r="V95" s="9"/>
      <c r="W95" s="9">
        <v>100</v>
      </c>
      <c r="X95" s="9">
        <v>100</v>
      </c>
      <c r="Y95" s="9" t="s">
        <v>81</v>
      </c>
      <c r="Z95" s="9" t="s">
        <v>82</v>
      </c>
      <c r="AA95" s="19"/>
    </row>
    <row r="96" s="2" customFormat="1" ht="172" customHeight="1" spans="1:27">
      <c r="A96" s="12">
        <v>84</v>
      </c>
      <c r="B96" s="12" t="s">
        <v>424</v>
      </c>
      <c r="C96" s="12" t="s">
        <v>425</v>
      </c>
      <c r="D96" s="12" t="s">
        <v>34</v>
      </c>
      <c r="E96" s="12" t="s">
        <v>35</v>
      </c>
      <c r="F96" s="12" t="s">
        <v>426</v>
      </c>
      <c r="G96" s="12" t="s">
        <v>107</v>
      </c>
      <c r="H96" s="14" t="s">
        <v>427</v>
      </c>
      <c r="I96" s="12">
        <v>245</v>
      </c>
      <c r="J96" s="12"/>
      <c r="K96" s="12"/>
      <c r="L96" s="12"/>
      <c r="M96" s="12"/>
      <c r="N96" s="12"/>
      <c r="O96" s="12"/>
      <c r="P96" s="12"/>
      <c r="Q96" s="12">
        <v>245</v>
      </c>
      <c r="R96" s="12"/>
      <c r="S96" s="12"/>
      <c r="T96" s="12"/>
      <c r="U96" s="12"/>
      <c r="V96" s="12"/>
      <c r="W96" s="12">
        <v>35</v>
      </c>
      <c r="X96" s="12">
        <v>35</v>
      </c>
      <c r="Y96" s="12" t="s">
        <v>225</v>
      </c>
      <c r="Z96" s="12" t="s">
        <v>226</v>
      </c>
      <c r="AA96" s="12"/>
    </row>
    <row r="97" s="2" customFormat="1" ht="172" customHeight="1" spans="1:27">
      <c r="A97" s="12">
        <v>85</v>
      </c>
      <c r="B97" s="12" t="s">
        <v>428</v>
      </c>
      <c r="C97" s="12" t="s">
        <v>429</v>
      </c>
      <c r="D97" s="12" t="s">
        <v>34</v>
      </c>
      <c r="E97" s="12" t="s">
        <v>35</v>
      </c>
      <c r="F97" s="12" t="s">
        <v>430</v>
      </c>
      <c r="G97" s="12" t="s">
        <v>122</v>
      </c>
      <c r="H97" s="13" t="s">
        <v>431</v>
      </c>
      <c r="I97" s="12">
        <v>390</v>
      </c>
      <c r="J97" s="12"/>
      <c r="K97" s="12"/>
      <c r="L97" s="12"/>
      <c r="M97" s="12"/>
      <c r="N97" s="12"/>
      <c r="O97" s="12"/>
      <c r="P97" s="12"/>
      <c r="Q97" s="12">
        <v>390</v>
      </c>
      <c r="R97" s="12"/>
      <c r="S97" s="12"/>
      <c r="T97" s="12"/>
      <c r="U97" s="12"/>
      <c r="V97" s="12"/>
      <c r="W97" s="12">
        <v>138</v>
      </c>
      <c r="X97" s="12">
        <v>138</v>
      </c>
      <c r="Y97" s="12" t="s">
        <v>124</v>
      </c>
      <c r="Z97" s="12" t="s">
        <v>125</v>
      </c>
      <c r="AA97" s="12"/>
    </row>
    <row r="98" s="2" customFormat="1" ht="291" customHeight="1" spans="1:27">
      <c r="A98" s="12">
        <v>86</v>
      </c>
      <c r="B98" s="12" t="s">
        <v>432</v>
      </c>
      <c r="C98" s="12" t="s">
        <v>433</v>
      </c>
      <c r="D98" s="12" t="s">
        <v>153</v>
      </c>
      <c r="E98" s="12" t="s">
        <v>35</v>
      </c>
      <c r="F98" s="12" t="s">
        <v>434</v>
      </c>
      <c r="G98" s="12" t="s">
        <v>435</v>
      </c>
      <c r="H98" s="14" t="s">
        <v>436</v>
      </c>
      <c r="I98" s="12">
        <v>29385</v>
      </c>
      <c r="J98" s="12"/>
      <c r="K98" s="12"/>
      <c r="L98" s="12"/>
      <c r="M98" s="12"/>
      <c r="N98" s="12"/>
      <c r="O98" s="12"/>
      <c r="P98" s="12"/>
      <c r="Q98" s="12">
        <v>29385</v>
      </c>
      <c r="R98" s="12"/>
      <c r="S98" s="12"/>
      <c r="T98" s="12"/>
      <c r="U98" s="12"/>
      <c r="V98" s="12"/>
      <c r="W98" s="12">
        <v>15265</v>
      </c>
      <c r="X98" s="12">
        <v>15265</v>
      </c>
      <c r="Y98" s="12" t="s">
        <v>156</v>
      </c>
      <c r="Z98" s="12" t="s">
        <v>157</v>
      </c>
      <c r="AA98" s="12"/>
    </row>
    <row r="99" s="1" customFormat="1" ht="409" customHeight="1" spans="1:27">
      <c r="A99" s="12">
        <v>87</v>
      </c>
      <c r="B99" s="12" t="s">
        <v>437</v>
      </c>
      <c r="C99" s="12" t="s">
        <v>438</v>
      </c>
      <c r="D99" s="12" t="s">
        <v>34</v>
      </c>
      <c r="E99" s="12" t="s">
        <v>35</v>
      </c>
      <c r="F99" s="12" t="s">
        <v>439</v>
      </c>
      <c r="G99" s="12" t="s">
        <v>114</v>
      </c>
      <c r="H99" s="13" t="s">
        <v>440</v>
      </c>
      <c r="I99" s="12">
        <v>1972</v>
      </c>
      <c r="J99" s="12"/>
      <c r="K99" s="12"/>
      <c r="L99" s="12"/>
      <c r="M99" s="12"/>
      <c r="N99" s="12"/>
      <c r="O99" s="12"/>
      <c r="P99" s="12"/>
      <c r="Q99" s="12">
        <v>1082</v>
      </c>
      <c r="R99" s="12"/>
      <c r="S99" s="12"/>
      <c r="T99" s="12"/>
      <c r="U99" s="12"/>
      <c r="V99" s="12">
        <v>890</v>
      </c>
      <c r="W99" s="12">
        <v>316</v>
      </c>
      <c r="X99" s="12">
        <v>316</v>
      </c>
      <c r="Y99" s="12" t="s">
        <v>87</v>
      </c>
      <c r="Z99" s="12" t="s">
        <v>88</v>
      </c>
      <c r="AA99" s="12"/>
    </row>
    <row r="100" s="1" customFormat="1" ht="188" customHeight="1" spans="1:27">
      <c r="A100" s="12">
        <v>88</v>
      </c>
      <c r="B100" s="12" t="s">
        <v>441</v>
      </c>
      <c r="C100" s="12" t="s">
        <v>442</v>
      </c>
      <c r="D100" s="12" t="s">
        <v>34</v>
      </c>
      <c r="E100" s="12" t="s">
        <v>35</v>
      </c>
      <c r="F100" s="12" t="s">
        <v>443</v>
      </c>
      <c r="G100" s="12" t="s">
        <v>197</v>
      </c>
      <c r="H100" s="14" t="s">
        <v>444</v>
      </c>
      <c r="I100" s="12">
        <v>154.238</v>
      </c>
      <c r="J100" s="12"/>
      <c r="K100" s="12"/>
      <c r="L100" s="12"/>
      <c r="M100" s="12"/>
      <c r="N100" s="12"/>
      <c r="O100" s="12"/>
      <c r="P100" s="12"/>
      <c r="Q100" s="12">
        <v>154.238</v>
      </c>
      <c r="R100" s="12"/>
      <c r="S100" s="12"/>
      <c r="T100" s="12"/>
      <c r="U100" s="12"/>
      <c r="V100" s="12"/>
      <c r="W100" s="12">
        <v>50</v>
      </c>
      <c r="X100" s="12">
        <v>50</v>
      </c>
      <c r="Y100" s="12" t="s">
        <v>367</v>
      </c>
      <c r="Z100" s="12" t="s">
        <v>368</v>
      </c>
      <c r="AA100" s="12"/>
    </row>
    <row r="101" s="1" customFormat="1" ht="389" customHeight="1" spans="1:27">
      <c r="A101" s="12">
        <v>89</v>
      </c>
      <c r="B101" s="12" t="s">
        <v>445</v>
      </c>
      <c r="C101" s="12" t="s">
        <v>446</v>
      </c>
      <c r="D101" s="12" t="s">
        <v>34</v>
      </c>
      <c r="E101" s="12" t="s">
        <v>35</v>
      </c>
      <c r="F101" s="15" t="s">
        <v>447</v>
      </c>
      <c r="G101" s="12" t="s">
        <v>197</v>
      </c>
      <c r="H101" s="14" t="s">
        <v>448</v>
      </c>
      <c r="I101" s="12">
        <v>4546.29</v>
      </c>
      <c r="J101" s="12">
        <v>2000</v>
      </c>
      <c r="K101" s="12">
        <v>1500</v>
      </c>
      <c r="L101" s="12"/>
      <c r="M101" s="12"/>
      <c r="N101" s="12"/>
      <c r="O101" s="12"/>
      <c r="P101" s="12"/>
      <c r="Q101" s="12">
        <v>1046.29</v>
      </c>
      <c r="R101" s="12"/>
      <c r="S101" s="12"/>
      <c r="T101" s="12"/>
      <c r="U101" s="12"/>
      <c r="V101" s="12"/>
      <c r="W101" s="12">
        <v>4259</v>
      </c>
      <c r="X101" s="12">
        <v>4259</v>
      </c>
      <c r="Y101" s="12" t="s">
        <v>39</v>
      </c>
      <c r="Z101" s="12" t="s">
        <v>40</v>
      </c>
      <c r="AA101" s="12"/>
    </row>
    <row r="102" s="1" customFormat="1" ht="304" customHeight="1" spans="1:27">
      <c r="A102" s="12">
        <v>90</v>
      </c>
      <c r="B102" s="12" t="s">
        <v>437</v>
      </c>
      <c r="C102" s="12" t="s">
        <v>449</v>
      </c>
      <c r="D102" s="12" t="s">
        <v>34</v>
      </c>
      <c r="E102" s="12" t="s">
        <v>35</v>
      </c>
      <c r="F102" s="15" t="s">
        <v>450</v>
      </c>
      <c r="G102" s="12" t="s">
        <v>345</v>
      </c>
      <c r="H102" s="14" t="s">
        <v>451</v>
      </c>
      <c r="I102" s="12">
        <v>269.8977</v>
      </c>
      <c r="J102" s="12"/>
      <c r="K102" s="12"/>
      <c r="L102" s="12"/>
      <c r="M102" s="12"/>
      <c r="N102" s="12"/>
      <c r="O102" s="12"/>
      <c r="P102" s="12"/>
      <c r="Q102" s="12">
        <v>269.8977</v>
      </c>
      <c r="R102" s="12"/>
      <c r="S102" s="12"/>
      <c r="T102" s="12"/>
      <c r="U102" s="12"/>
      <c r="V102" s="12"/>
      <c r="W102" s="12">
        <v>3406</v>
      </c>
      <c r="X102" s="12">
        <v>3406</v>
      </c>
      <c r="Y102" s="12" t="s">
        <v>39</v>
      </c>
      <c r="Z102" s="12" t="s">
        <v>98</v>
      </c>
      <c r="AA102" s="12"/>
    </row>
    <row r="103" s="1" customFormat="1" ht="177" customHeight="1" spans="1:27">
      <c r="A103" s="12">
        <v>91</v>
      </c>
      <c r="B103" s="12" t="s">
        <v>452</v>
      </c>
      <c r="C103" s="12" t="s">
        <v>453</v>
      </c>
      <c r="D103" s="12" t="s">
        <v>34</v>
      </c>
      <c r="E103" s="12" t="s">
        <v>35</v>
      </c>
      <c r="F103" s="12" t="s">
        <v>454</v>
      </c>
      <c r="G103" s="12" t="s">
        <v>345</v>
      </c>
      <c r="H103" s="14" t="s">
        <v>455</v>
      </c>
      <c r="I103" s="12">
        <v>78</v>
      </c>
      <c r="J103" s="12"/>
      <c r="K103" s="12"/>
      <c r="L103" s="12"/>
      <c r="M103" s="12"/>
      <c r="N103" s="12"/>
      <c r="O103" s="12"/>
      <c r="P103" s="12"/>
      <c r="Q103" s="12">
        <v>78</v>
      </c>
      <c r="R103" s="12"/>
      <c r="S103" s="12"/>
      <c r="T103" s="12"/>
      <c r="U103" s="12"/>
      <c r="V103" s="12"/>
      <c r="W103" s="12">
        <v>27</v>
      </c>
      <c r="X103" s="12">
        <v>27</v>
      </c>
      <c r="Y103" s="12" t="s">
        <v>39</v>
      </c>
      <c r="Z103" s="12" t="s">
        <v>98</v>
      </c>
      <c r="AA103" s="12"/>
    </row>
    <row r="104" s="1" customFormat="1" ht="205" customHeight="1" spans="1:27">
      <c r="A104" s="12">
        <v>92</v>
      </c>
      <c r="B104" s="12" t="s">
        <v>456</v>
      </c>
      <c r="C104" s="12" t="s">
        <v>457</v>
      </c>
      <c r="D104" s="12" t="s">
        <v>153</v>
      </c>
      <c r="E104" s="12" t="s">
        <v>35</v>
      </c>
      <c r="F104" s="12" t="s">
        <v>458</v>
      </c>
      <c r="G104" s="12" t="s">
        <v>459</v>
      </c>
      <c r="H104" s="13" t="s">
        <v>460</v>
      </c>
      <c r="I104" s="12">
        <v>800</v>
      </c>
      <c r="J104" s="12"/>
      <c r="K104" s="12"/>
      <c r="L104" s="12"/>
      <c r="M104" s="12"/>
      <c r="N104" s="12"/>
      <c r="O104" s="12"/>
      <c r="P104" s="12"/>
      <c r="Q104" s="12">
        <v>800</v>
      </c>
      <c r="R104" s="12"/>
      <c r="S104" s="12"/>
      <c r="T104" s="12"/>
      <c r="U104" s="12"/>
      <c r="V104" s="12"/>
      <c r="W104" s="12"/>
      <c r="X104" s="12"/>
      <c r="Y104" s="12" t="s">
        <v>156</v>
      </c>
      <c r="Z104" s="12" t="s">
        <v>157</v>
      </c>
      <c r="AA104" s="12"/>
    </row>
    <row r="105" s="1" customFormat="1" ht="102" customHeight="1" spans="1:27">
      <c r="A105" s="12">
        <v>93</v>
      </c>
      <c r="B105" s="12" t="s">
        <v>461</v>
      </c>
      <c r="C105" s="12" t="s">
        <v>462</v>
      </c>
      <c r="D105" s="12" t="s">
        <v>34</v>
      </c>
      <c r="E105" s="12" t="s">
        <v>35</v>
      </c>
      <c r="F105" s="12" t="s">
        <v>231</v>
      </c>
      <c r="G105" s="12" t="s">
        <v>133</v>
      </c>
      <c r="H105" s="14" t="s">
        <v>463</v>
      </c>
      <c r="I105" s="12">
        <v>239.21</v>
      </c>
      <c r="J105" s="12"/>
      <c r="K105" s="12"/>
      <c r="L105" s="12"/>
      <c r="M105" s="12"/>
      <c r="N105" s="12"/>
      <c r="O105" s="12"/>
      <c r="P105" s="12"/>
      <c r="Q105" s="12">
        <v>239.21</v>
      </c>
      <c r="R105" s="12"/>
      <c r="S105" s="12"/>
      <c r="T105" s="12"/>
      <c r="U105" s="12"/>
      <c r="V105" s="12"/>
      <c r="W105" s="12">
        <v>234</v>
      </c>
      <c r="X105" s="12">
        <v>234</v>
      </c>
      <c r="Y105" s="12" t="s">
        <v>156</v>
      </c>
      <c r="Z105" s="12" t="s">
        <v>157</v>
      </c>
      <c r="AA105" s="12"/>
    </row>
    <row r="106" s="1" customFormat="1" ht="195" customHeight="1" spans="1:27">
      <c r="A106" s="12">
        <v>94</v>
      </c>
      <c r="B106" s="12" t="s">
        <v>432</v>
      </c>
      <c r="C106" s="12" t="s">
        <v>464</v>
      </c>
      <c r="D106" s="12" t="s">
        <v>34</v>
      </c>
      <c r="E106" s="12" t="s">
        <v>35</v>
      </c>
      <c r="F106" s="12" t="s">
        <v>465</v>
      </c>
      <c r="G106" s="12" t="s">
        <v>122</v>
      </c>
      <c r="H106" s="14" t="s">
        <v>466</v>
      </c>
      <c r="I106" s="12">
        <v>32500</v>
      </c>
      <c r="J106" s="12"/>
      <c r="K106" s="12"/>
      <c r="L106" s="12"/>
      <c r="M106" s="12"/>
      <c r="N106" s="12"/>
      <c r="O106" s="12"/>
      <c r="P106" s="12"/>
      <c r="Q106" s="12">
        <v>10000</v>
      </c>
      <c r="R106" s="12"/>
      <c r="S106" s="12"/>
      <c r="T106" s="12"/>
      <c r="U106" s="12"/>
      <c r="V106" s="12">
        <v>22500</v>
      </c>
      <c r="W106" s="12">
        <v>4250</v>
      </c>
      <c r="X106" s="12">
        <v>4250</v>
      </c>
      <c r="Y106" s="12" t="s">
        <v>156</v>
      </c>
      <c r="Z106" s="12" t="s">
        <v>157</v>
      </c>
      <c r="AA106" s="12"/>
    </row>
    <row r="107" s="1" customFormat="1" ht="256" customHeight="1" spans="1:27">
      <c r="A107" s="12">
        <v>95</v>
      </c>
      <c r="B107" s="12" t="s">
        <v>467</v>
      </c>
      <c r="C107" s="12" t="s">
        <v>468</v>
      </c>
      <c r="D107" s="12" t="s">
        <v>34</v>
      </c>
      <c r="E107" s="12" t="s">
        <v>35</v>
      </c>
      <c r="F107" s="12" t="s">
        <v>469</v>
      </c>
      <c r="G107" s="12" t="s">
        <v>133</v>
      </c>
      <c r="H107" s="14" t="s">
        <v>470</v>
      </c>
      <c r="I107" s="12">
        <v>6740.07</v>
      </c>
      <c r="J107" s="12"/>
      <c r="K107" s="12"/>
      <c r="L107" s="12"/>
      <c r="M107" s="12"/>
      <c r="N107" s="12"/>
      <c r="O107" s="12"/>
      <c r="P107" s="12"/>
      <c r="Q107" s="12">
        <v>2435.72</v>
      </c>
      <c r="R107" s="12"/>
      <c r="S107" s="12"/>
      <c r="T107" s="12"/>
      <c r="U107" s="12"/>
      <c r="V107" s="12">
        <v>4304.35</v>
      </c>
      <c r="W107" s="12">
        <v>2000</v>
      </c>
      <c r="X107" s="12">
        <v>2000</v>
      </c>
      <c r="Y107" s="12" t="s">
        <v>39</v>
      </c>
      <c r="Z107" s="12" t="s">
        <v>40</v>
      </c>
      <c r="AA107" s="12"/>
    </row>
    <row r="108" s="1" customFormat="1" ht="261" customHeight="1" spans="1:27">
      <c r="A108" s="12">
        <v>96</v>
      </c>
      <c r="B108" s="12" t="s">
        <v>471</v>
      </c>
      <c r="C108" s="12" t="s">
        <v>472</v>
      </c>
      <c r="D108" s="12" t="s">
        <v>34</v>
      </c>
      <c r="E108" s="12" t="s">
        <v>35</v>
      </c>
      <c r="F108" s="12" t="s">
        <v>116</v>
      </c>
      <c r="G108" s="12" t="s">
        <v>133</v>
      </c>
      <c r="H108" s="14" t="s">
        <v>473</v>
      </c>
      <c r="I108" s="12">
        <v>2500</v>
      </c>
      <c r="J108" s="12"/>
      <c r="K108" s="12"/>
      <c r="L108" s="12"/>
      <c r="M108" s="12"/>
      <c r="N108" s="12"/>
      <c r="O108" s="12"/>
      <c r="P108" s="12"/>
      <c r="Q108" s="12">
        <v>1000</v>
      </c>
      <c r="R108" s="12"/>
      <c r="S108" s="12"/>
      <c r="T108" s="12"/>
      <c r="U108" s="12"/>
      <c r="V108" s="12">
        <v>1500</v>
      </c>
      <c r="W108" s="12">
        <v>278</v>
      </c>
      <c r="X108" s="12">
        <v>278</v>
      </c>
      <c r="Y108" s="12" t="s">
        <v>116</v>
      </c>
      <c r="Z108" s="12" t="s">
        <v>117</v>
      </c>
      <c r="AA108" s="12"/>
    </row>
    <row r="109" s="1" customFormat="1" ht="181" customHeight="1" spans="1:27">
      <c r="A109" s="12">
        <v>97</v>
      </c>
      <c r="B109" s="12" t="s">
        <v>474</v>
      </c>
      <c r="C109" s="12" t="s">
        <v>475</v>
      </c>
      <c r="D109" s="12" t="s">
        <v>153</v>
      </c>
      <c r="E109" s="12" t="s">
        <v>476</v>
      </c>
      <c r="F109" s="12" t="s">
        <v>477</v>
      </c>
      <c r="G109" s="12" t="s">
        <v>478</v>
      </c>
      <c r="H109" s="14" t="s">
        <v>479</v>
      </c>
      <c r="I109" s="12">
        <v>5093.31</v>
      </c>
      <c r="J109" s="12"/>
      <c r="K109" s="12"/>
      <c r="L109" s="12"/>
      <c r="M109" s="12"/>
      <c r="N109" s="12"/>
      <c r="O109" s="12"/>
      <c r="P109" s="12"/>
      <c r="Q109" s="12">
        <v>5093.31</v>
      </c>
      <c r="R109" s="12"/>
      <c r="S109" s="12"/>
      <c r="T109" s="12"/>
      <c r="U109" s="12"/>
      <c r="V109" s="12"/>
      <c r="W109" s="12">
        <v>15623</v>
      </c>
      <c r="X109" s="12">
        <v>15623</v>
      </c>
      <c r="Y109" s="12" t="s">
        <v>307</v>
      </c>
      <c r="Z109" s="12" t="s">
        <v>308</v>
      </c>
      <c r="AA109" s="12" t="s">
        <v>480</v>
      </c>
    </row>
    <row r="110" s="1" customFormat="1" ht="159" customHeight="1" spans="1:27">
      <c r="A110" s="12">
        <v>98</v>
      </c>
      <c r="B110" s="12" t="s">
        <v>481</v>
      </c>
      <c r="C110" s="12" t="s">
        <v>482</v>
      </c>
      <c r="D110" s="12" t="s">
        <v>153</v>
      </c>
      <c r="E110" s="12" t="s">
        <v>120</v>
      </c>
      <c r="F110" s="12" t="s">
        <v>166</v>
      </c>
      <c r="G110" s="12" t="s">
        <v>133</v>
      </c>
      <c r="H110" s="14" t="s">
        <v>483</v>
      </c>
      <c r="I110" s="12">
        <v>594.89</v>
      </c>
      <c r="J110" s="12"/>
      <c r="K110" s="12"/>
      <c r="L110" s="12"/>
      <c r="M110" s="12"/>
      <c r="N110" s="12"/>
      <c r="O110" s="12"/>
      <c r="P110" s="12"/>
      <c r="Q110" s="12">
        <v>594.89</v>
      </c>
      <c r="R110" s="12"/>
      <c r="S110" s="12"/>
      <c r="T110" s="12"/>
      <c r="U110" s="12"/>
      <c r="V110" s="12"/>
      <c r="W110" s="12">
        <v>5920</v>
      </c>
      <c r="X110" s="12">
        <v>5920</v>
      </c>
      <c r="Y110" s="12" t="s">
        <v>307</v>
      </c>
      <c r="Z110" s="12" t="s">
        <v>308</v>
      </c>
      <c r="AA110" s="12" t="s">
        <v>480</v>
      </c>
    </row>
    <row r="111" s="3" customFormat="1" ht="229" customHeight="1" spans="1:27">
      <c r="A111" s="12">
        <v>99</v>
      </c>
      <c r="B111" s="12" t="s">
        <v>383</v>
      </c>
      <c r="C111" s="12" t="s">
        <v>484</v>
      </c>
      <c r="D111" s="12" t="s">
        <v>34</v>
      </c>
      <c r="E111" s="12" t="s">
        <v>35</v>
      </c>
      <c r="F111" s="12" t="s">
        <v>113</v>
      </c>
      <c r="G111" s="12" t="s">
        <v>133</v>
      </c>
      <c r="H111" s="13" t="s">
        <v>485</v>
      </c>
      <c r="I111" s="12">
        <v>23967.8</v>
      </c>
      <c r="J111" s="12"/>
      <c r="K111" s="12"/>
      <c r="L111" s="12"/>
      <c r="M111" s="12"/>
      <c r="N111" s="12"/>
      <c r="O111" s="12"/>
      <c r="P111" s="12"/>
      <c r="Q111" s="12">
        <v>2000</v>
      </c>
      <c r="R111" s="12"/>
      <c r="S111" s="12"/>
      <c r="T111" s="12"/>
      <c r="U111" s="12"/>
      <c r="V111" s="12">
        <v>21967.8</v>
      </c>
      <c r="W111" s="12">
        <v>440</v>
      </c>
      <c r="X111" s="12">
        <v>440</v>
      </c>
      <c r="Y111" s="12" t="s">
        <v>116</v>
      </c>
      <c r="Z111" s="12" t="s">
        <v>117</v>
      </c>
      <c r="AA111" s="12"/>
    </row>
    <row r="112" ht="80" customHeight="1"/>
    <row r="113" ht="80" customHeight="1"/>
    <row r="114" ht="80" customHeight="1"/>
  </sheetData>
  <mergeCells count="180">
    <mergeCell ref="A1:AA1"/>
    <mergeCell ref="J2:V2"/>
    <mergeCell ref="J3:N3"/>
    <mergeCell ref="O3:V3"/>
    <mergeCell ref="A5:H5"/>
    <mergeCell ref="A2:A4"/>
    <mergeCell ref="A7:A8"/>
    <mergeCell ref="A10:A11"/>
    <mergeCell ref="A23:A24"/>
    <mergeCell ref="A29:A30"/>
    <mergeCell ref="A31:A33"/>
    <mergeCell ref="A65:A66"/>
    <mergeCell ref="B2:B4"/>
    <mergeCell ref="B7:B8"/>
    <mergeCell ref="B10:B11"/>
    <mergeCell ref="B23:B24"/>
    <mergeCell ref="B29:B30"/>
    <mergeCell ref="B31:B33"/>
    <mergeCell ref="B65:B66"/>
    <mergeCell ref="C2:C4"/>
    <mergeCell ref="C7:C8"/>
    <mergeCell ref="C10:C11"/>
    <mergeCell ref="C23:C24"/>
    <mergeCell ref="C29:C30"/>
    <mergeCell ref="C31:C33"/>
    <mergeCell ref="C65:C66"/>
    <mergeCell ref="D2:D4"/>
    <mergeCell ref="D7:D8"/>
    <mergeCell ref="D10:D11"/>
    <mergeCell ref="D23:D24"/>
    <mergeCell ref="D29:D30"/>
    <mergeCell ref="D31:D33"/>
    <mergeCell ref="D65:D66"/>
    <mergeCell ref="E2:E4"/>
    <mergeCell ref="E7:E8"/>
    <mergeCell ref="E10:E11"/>
    <mergeCell ref="E23:E24"/>
    <mergeCell ref="E29:E30"/>
    <mergeCell ref="E31:E33"/>
    <mergeCell ref="E65:E66"/>
    <mergeCell ref="F2:F4"/>
    <mergeCell ref="F7:F8"/>
    <mergeCell ref="F10:F11"/>
    <mergeCell ref="F23:F24"/>
    <mergeCell ref="F29:F30"/>
    <mergeCell ref="F31:F33"/>
    <mergeCell ref="F65:F66"/>
    <mergeCell ref="G2:G4"/>
    <mergeCell ref="G7:G8"/>
    <mergeCell ref="G10:G11"/>
    <mergeCell ref="G23:G24"/>
    <mergeCell ref="G29:G30"/>
    <mergeCell ref="G31:G33"/>
    <mergeCell ref="G65:G66"/>
    <mergeCell ref="H2:H4"/>
    <mergeCell ref="H7:H8"/>
    <mergeCell ref="H10:H11"/>
    <mergeCell ref="H23:H24"/>
    <mergeCell ref="H29:H30"/>
    <mergeCell ref="H31:H33"/>
    <mergeCell ref="H65:H66"/>
    <mergeCell ref="I2:I4"/>
    <mergeCell ref="I7:I8"/>
    <mergeCell ref="I10:I11"/>
    <mergeCell ref="I23:I24"/>
    <mergeCell ref="I29:I30"/>
    <mergeCell ref="I31:I33"/>
    <mergeCell ref="I65:I66"/>
    <mergeCell ref="J7:J8"/>
    <mergeCell ref="J10:J11"/>
    <mergeCell ref="J23:J24"/>
    <mergeCell ref="J29:J30"/>
    <mergeCell ref="J31:J33"/>
    <mergeCell ref="J65:J66"/>
    <mergeCell ref="K7:K8"/>
    <mergeCell ref="K10:K11"/>
    <mergeCell ref="K23:K24"/>
    <mergeCell ref="K29:K30"/>
    <mergeCell ref="K31:K33"/>
    <mergeCell ref="K65:K66"/>
    <mergeCell ref="L7:L8"/>
    <mergeCell ref="L10:L11"/>
    <mergeCell ref="L23:L24"/>
    <mergeCell ref="L29:L30"/>
    <mergeCell ref="L31:L33"/>
    <mergeCell ref="L65:L66"/>
    <mergeCell ref="M7:M8"/>
    <mergeCell ref="M10:M11"/>
    <mergeCell ref="M23:M24"/>
    <mergeCell ref="M29:M30"/>
    <mergeCell ref="M31:M33"/>
    <mergeCell ref="M65:M66"/>
    <mergeCell ref="N7:N8"/>
    <mergeCell ref="N10:N11"/>
    <mergeCell ref="N23:N24"/>
    <mergeCell ref="N29:N30"/>
    <mergeCell ref="N31:N33"/>
    <mergeCell ref="N65:N66"/>
    <mergeCell ref="O7:O8"/>
    <mergeCell ref="O10:O11"/>
    <mergeCell ref="O23:O24"/>
    <mergeCell ref="O29:O30"/>
    <mergeCell ref="O31:O33"/>
    <mergeCell ref="O65:O66"/>
    <mergeCell ref="P7:P8"/>
    <mergeCell ref="P10:P11"/>
    <mergeCell ref="P23:P24"/>
    <mergeCell ref="P29:P30"/>
    <mergeCell ref="P31:P33"/>
    <mergeCell ref="P65:P66"/>
    <mergeCell ref="Q7:Q8"/>
    <mergeCell ref="Q10:Q11"/>
    <mergeCell ref="Q23:Q24"/>
    <mergeCell ref="Q29:Q30"/>
    <mergeCell ref="Q31:Q33"/>
    <mergeCell ref="Q65:Q66"/>
    <mergeCell ref="R7:R8"/>
    <mergeCell ref="R10:R11"/>
    <mergeCell ref="R23:R24"/>
    <mergeCell ref="R29:R30"/>
    <mergeCell ref="R31:R33"/>
    <mergeCell ref="R65:R66"/>
    <mergeCell ref="S7:S8"/>
    <mergeCell ref="S10:S11"/>
    <mergeCell ref="S23:S24"/>
    <mergeCell ref="S29:S30"/>
    <mergeCell ref="S31:S33"/>
    <mergeCell ref="S65:S66"/>
    <mergeCell ref="T7:T8"/>
    <mergeCell ref="T10:T11"/>
    <mergeCell ref="T23:T24"/>
    <mergeCell ref="T29:T30"/>
    <mergeCell ref="T31:T33"/>
    <mergeCell ref="T65:T66"/>
    <mergeCell ref="U7:U8"/>
    <mergeCell ref="U10:U11"/>
    <mergeCell ref="U23:U24"/>
    <mergeCell ref="U29:U30"/>
    <mergeCell ref="U31:U33"/>
    <mergeCell ref="U65:U66"/>
    <mergeCell ref="V7:V8"/>
    <mergeCell ref="V10:V11"/>
    <mergeCell ref="V23:V24"/>
    <mergeCell ref="V29:V30"/>
    <mergeCell ref="V31:V33"/>
    <mergeCell ref="V65:V66"/>
    <mergeCell ref="W7:W8"/>
    <mergeCell ref="W10:W11"/>
    <mergeCell ref="W23:W24"/>
    <mergeCell ref="W29:W30"/>
    <mergeCell ref="W31:W33"/>
    <mergeCell ref="W65:W66"/>
    <mergeCell ref="X7:X8"/>
    <mergeCell ref="X10:X11"/>
    <mergeCell ref="X23:X24"/>
    <mergeCell ref="X29:X30"/>
    <mergeCell ref="X31:X33"/>
    <mergeCell ref="X65:X66"/>
    <mergeCell ref="Y2:Y4"/>
    <mergeCell ref="Y7:Y8"/>
    <mergeCell ref="Y10:Y11"/>
    <mergeCell ref="Y23:Y24"/>
    <mergeCell ref="Y29:Y30"/>
    <mergeCell ref="Y31:Y33"/>
    <mergeCell ref="Y65:Y66"/>
    <mergeCell ref="Z2:Z4"/>
    <mergeCell ref="Z7:Z8"/>
    <mergeCell ref="Z10:Z11"/>
    <mergeCell ref="Z23:Z24"/>
    <mergeCell ref="Z29:Z30"/>
    <mergeCell ref="Z31:Z33"/>
    <mergeCell ref="Z65:Z66"/>
    <mergeCell ref="AA2:AA4"/>
    <mergeCell ref="AA7:AA8"/>
    <mergeCell ref="AA10:AA11"/>
    <mergeCell ref="AA23:AA24"/>
    <mergeCell ref="AA29:AA30"/>
    <mergeCell ref="AA31:AA33"/>
    <mergeCell ref="AA65:AA66"/>
    <mergeCell ref="W2:X3"/>
  </mergeCells>
  <conditionalFormatting sqref="C36">
    <cfRule type="duplicateValues" dxfId="0" priority="3"/>
  </conditionalFormatting>
  <conditionalFormatting sqref="C59">
    <cfRule type="duplicateValues" dxfId="0" priority="2"/>
  </conditionalFormatting>
  <conditionalFormatting sqref="C95">
    <cfRule type="duplicateValues" dxfId="0" priority="1"/>
  </conditionalFormatting>
  <conditionalFormatting sqref="C2:C5">
    <cfRule type="duplicateValues" dxfId="0" priority="23"/>
  </conditionalFormatting>
  <printOptions horizontalCentered="1"/>
  <pageMargins left="0.235416666666667" right="0.15625" top="0.275" bottom="0.275" header="0" footer="0"/>
  <pageSetup paperSize="9" scale="18" fitToHeight="0" orientation="landscape" horizontalDpi="600"/>
  <headerFooter alignWithMargins="0">
    <oddFooter>&amp;C&amp;16- &amp;P -</oddFooter>
  </headerFooter>
  <rowBreaks count="12" manualBreakCount="12">
    <brk id="13" max="26" man="1"/>
    <brk id="22" max="26" man="1"/>
    <brk id="30" max="26" man="1"/>
    <brk id="40" max="26" man="1"/>
    <brk id="52" max="26" man="1"/>
    <brk id="64" max="26" man="1"/>
    <brk id="78" max="26" man="1"/>
    <brk id="88" max="26" man="1"/>
    <brk id="100" max="26" man="1"/>
    <brk id="111" max="255" man="1"/>
    <brk id="111" max="255" man="1"/>
    <brk id="111" max="255"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2018-08-28T17:00:00Z</dcterms:created>
  <cp:lastPrinted>2018-09-05T08:22:00Z</cp:lastPrinted>
  <dcterms:modified xsi:type="dcterms:W3CDTF">2019-11-20T13:52:08Z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2052-11.3.0.8775</vt:lpwstr>
  </property>
  <property fmtid="{D5CDD505-2E9C-101B-9397-08002B2CF9AE}" pid="3" name="KSOReadingLayout">
    <vt:bool>true</vt:bool>
  </property>
</Properties>
</file>